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5480" windowHeight="6345" activeTab="0"/>
  </bookViews>
  <sheets>
    <sheet name="Általános tisztítószer" sheetId="1" r:id="rId1"/>
    <sheet name="Dolgozói tisztítószer" sheetId="2" r:id="rId2"/>
    <sheet name="Speciális tisztítószer" sheetId="3" r:id="rId3"/>
    <sheet name="Takarítóeszköz" sheetId="4" r:id="rId4"/>
    <sheet name="Papírárú" sheetId="5" r:id="rId5"/>
  </sheets>
  <definedNames/>
  <calcPr fullCalcOnLoad="1"/>
</workbook>
</file>

<file path=xl/sharedStrings.xml><?xml version="1.0" encoding="utf-8"?>
<sst xmlns="http://schemas.openxmlformats.org/spreadsheetml/2006/main" count="336" uniqueCount="167">
  <si>
    <t>ÖSSZESEN:</t>
  </si>
  <si>
    <t>db</t>
  </si>
  <si>
    <t>tek.</t>
  </si>
  <si>
    <t>5 L</t>
  </si>
  <si>
    <t>CIROKSEPRŰ (NAGY MÉRETŰ)</t>
  </si>
  <si>
    <t>FELMOSÓ NYÉL (MOP)</t>
  </si>
  <si>
    <t>KRÓM</t>
  </si>
  <si>
    <t>FERTŐTLENÍTŐSZER (CHLOR-SEPT)</t>
  </si>
  <si>
    <t>1 L</t>
  </si>
  <si>
    <t>HIDEG ZSÍROLDÓ (ARRIXACA) SZÓRÓFEJES</t>
  </si>
  <si>
    <t>750 ML</t>
  </si>
  <si>
    <t>400 GR</t>
  </si>
  <si>
    <t xml:space="preserve">100 ML </t>
  </si>
  <si>
    <t>500 GR</t>
  </si>
  <si>
    <t>LÉGILLATOSÍTÓ SPRAY (CHIRTON)</t>
  </si>
  <si>
    <t>300 ML</t>
  </si>
  <si>
    <t>MOSOGATÓSZER (FOLYÉKONY) TOP CITROMOS</t>
  </si>
  <si>
    <t>1 L-ES</t>
  </si>
  <si>
    <t>SZÁRAZ</t>
  </si>
  <si>
    <t>SÚROLÓPOR (KLORO-DOL)</t>
  </si>
  <si>
    <t xml:space="preserve">500 GR </t>
  </si>
  <si>
    <t>SÚROLÓSZER (ZUM SURI) FOLYÉKONY</t>
  </si>
  <si>
    <t>600 ML</t>
  </si>
  <si>
    <t>125 GR</t>
  </si>
  <si>
    <t>SZAUNA FERTŐTLENÍTŐ (INNOCID)</t>
  </si>
  <si>
    <t>SZŐNYEGTISZTÍTÓ (VANISH OXI) SPRAY</t>
  </si>
  <si>
    <t>500 ML</t>
  </si>
  <si>
    <t>SZÖVET ÉS LÉGFRISSÍTŐ (GOOD SENSE FRESH)</t>
  </si>
  <si>
    <t>ÜVEGTISZTÍTÓ (KATA)</t>
  </si>
  <si>
    <t>VÍZKŐOLDÓ (SUPER ZUM)</t>
  </si>
  <si>
    <t>pár</t>
  </si>
  <si>
    <t>FÁBÓL</t>
  </si>
  <si>
    <t>cs.</t>
  </si>
  <si>
    <t>60 ML</t>
  </si>
  <si>
    <t>2X60 ML</t>
  </si>
  <si>
    <t>10 L</t>
  </si>
  <si>
    <t>SZOLÁRIUM FERTŐTLENÍTŐSZER (INNO-DEZ)</t>
  </si>
  <si>
    <t>VÍZKŐOLDÓ (EXPRESSZ)</t>
  </si>
  <si>
    <t>1L</t>
  </si>
  <si>
    <t xml:space="preserve">5L </t>
  </si>
  <si>
    <t>500 ML-ES</t>
  </si>
  <si>
    <t xml:space="preserve">ÜVEGTISZTÍTÓ (CLIN) SZÓRÓFEJES </t>
  </si>
  <si>
    <t>Megnevezés</t>
  </si>
  <si>
    <t>egység</t>
  </si>
  <si>
    <t>mennyiség</t>
  </si>
  <si>
    <t>egységár</t>
  </si>
  <si>
    <t>nettó érték</t>
  </si>
  <si>
    <t>Méret</t>
  </si>
  <si>
    <t>5 varásos</t>
  </si>
  <si>
    <t>FELMOSÓ VÖDÖR (KEREK)</t>
  </si>
  <si>
    <t>M (9-ES)</t>
  </si>
  <si>
    <t>L (9,5-ES)</t>
  </si>
  <si>
    <t>XL (10-ES )</t>
  </si>
  <si>
    <t xml:space="preserve">1 L </t>
  </si>
  <si>
    <t xml:space="preserve">140 CM-ES </t>
  </si>
  <si>
    <t>LÓSZŐR PARTFIS MENETES NYÉL FÁBÓL</t>
  </si>
  <si>
    <t xml:space="preserve">5 L-ES </t>
  </si>
  <si>
    <t>VASEDÉNY SÚROLÓ 3DB/CSOMAG, FÉM DÖRZSI</t>
  </si>
  <si>
    <t>10 DB/CSOM.</t>
  </si>
  <si>
    <t>cégszerű aláírás</t>
  </si>
  <si>
    <t>Cégnév: …………………………………………………………...……</t>
  </si>
  <si>
    <t>Székhely: ………………………………………………………..…….</t>
  </si>
  <si>
    <t>FELMOSÓ VÖDÖR KINYOMÓKOSÁR, KEREK 10 LITERES VÖDÖRHÖZ</t>
  </si>
  <si>
    <t>Keltezés (Helység, év, hónap, nap)</t>
  </si>
  <si>
    <t>speciális tisztítószerekre</t>
  </si>
  <si>
    <t>dolgozói tisztítószerekre</t>
  </si>
  <si>
    <t>általános üzemi tisztítószerekre</t>
  </si>
  <si>
    <t>ÖBLÍTŐSZER (COCCOLINO)</t>
  </si>
  <si>
    <t>PADLÓÁPOLÓ (TREND SUTTER REFRESH - KERÁMIA FELÜLETEKHEZ)</t>
  </si>
  <si>
    <t>VÍZKŐOLDÓ (CILLIT) HÁZTARTÁSI CÉLRA! NEM GÉL!</t>
  </si>
  <si>
    <t>CITROMSAVAS VÍZKŐOLDÓ (HÁZTARTÁSI GÉPEKHEZ !)</t>
  </si>
  <si>
    <t>BR 75 (TANA-2914)</t>
  </si>
  <si>
    <t>APESIN DSR 60 (TANA-4799)</t>
  </si>
  <si>
    <t>TASANIT (TANA-4643)</t>
  </si>
  <si>
    <t>MOSOGATÓ SZIVACS (HÁZTARTÁSI - DÖRZSIS)</t>
  </si>
  <si>
    <t>25 L-ES</t>
  </si>
  <si>
    <t>PORTÖRLŐRUHA (MIKROSZÁLAS) VILEDA MICROTOUCH, ANTISZTATIKUS (SÁRGA SZÍNŰ)</t>
  </si>
  <si>
    <t>AUTÓMOSÓ KEFE (HOSSZÚ NYELŰ, PUHA)</t>
  </si>
  <si>
    <t>40 CM-ES</t>
  </si>
  <si>
    <t>MŰANYAG VÖDÖR</t>
  </si>
  <si>
    <t>12 L-ES</t>
  </si>
  <si>
    <t>TANA SR-13</t>
  </si>
  <si>
    <t>egészségügyi papírárukra</t>
  </si>
  <si>
    <t>takarító eszközökre</t>
  </si>
  <si>
    <t>AUTÓSAMPON (DALMA)</t>
  </si>
  <si>
    <t>FEHÉRÍTŐ (DOMESTOS)</t>
  </si>
  <si>
    <t>FOLYÉKONY SZAPPAN (FALI ADAGOLÓBA - SŰRŰBB! - ZÖLD!) ZÖLDALMA (TREND PLUSSZ)</t>
  </si>
  <si>
    <t>LÉGFRISSÍTŐ OLAJ (AKTÍV-DUFT)</t>
  </si>
  <si>
    <t>MOSÓPOR TOMI WHITE (FEHÉR RUHÁKHOZ!)</t>
  </si>
  <si>
    <t>4 KG</t>
  </si>
  <si>
    <t>MOSÓSZER (TREND QUALITY) FOLYÉKONY</t>
  </si>
  <si>
    <t>SZAPPAN (FOLYÉKONY) PALMOLIVE - ADAGOLÓS</t>
  </si>
  <si>
    <t xml:space="preserve">450 ML-ES </t>
  </si>
  <si>
    <t>WC ILLATOSÍTÓ GÉL (BREF DUO AKTIV) KOSARAS</t>
  </si>
  <si>
    <t>WC ILLATOSÍTÓ GÉL (BREF DUO AKTIV) UTÁNTÖLTŐ</t>
  </si>
  <si>
    <t>WC TISZTÍTÓ FOLYADÉK (ZUM WC)</t>
  </si>
  <si>
    <t>SZŐNYEGTISZTÍTÓ (SUTTER INI-MOK) GÉPI</t>
  </si>
  <si>
    <t>LÉGILLATOSÍTÓ SPRAY (AIR WICK AUTOMATIC) UTÁNTÖLTŐ CITRUS ILLATTAL</t>
  </si>
  <si>
    <t>LÉGILLATOSÍTÓ SPRAY (AIR WICK AUTOMATIC) UTÁNTÖLTŐ ORGONA-LEVENDULA ILLATTAL</t>
  </si>
  <si>
    <t>LÉGILLATOSÍTÓ SPRAY (AIR WICK AUTOMATIC) UTÁNTÖLTŐ ALMA-NARANCS ILLATTAL</t>
  </si>
  <si>
    <t>AMBI PUR ELEKTROMOS ILLATOSÍTÓ, JAPÁN TATATMI ILLATTAL (NEM PÁLCIKÁS)</t>
  </si>
  <si>
    <t>HÁZTARTÁSI ECET (20%-os)</t>
  </si>
  <si>
    <r>
      <t xml:space="preserve">MOSÓPOR </t>
    </r>
    <r>
      <rPr>
        <b/>
        <sz val="10"/>
        <rFont val="Arial"/>
        <family val="2"/>
      </rPr>
      <t>BIOPON COLOR</t>
    </r>
  </si>
  <si>
    <t xml:space="preserve">4 KG-OS </t>
  </si>
  <si>
    <r>
      <rPr>
        <sz val="10"/>
        <rFont val="Courier New"/>
        <family val="3"/>
      </rPr>
      <t>Ø</t>
    </r>
    <r>
      <rPr>
        <sz val="10"/>
        <rFont val="Arial"/>
        <family val="2"/>
      </rPr>
      <t xml:space="preserve"> 19 CM</t>
    </r>
  </si>
  <si>
    <t>40CM SZÉLES</t>
  </si>
  <si>
    <t>TÖRLŐPAPÍR (PP-6811), FEHÉR SZÍNŰ</t>
  </si>
  <si>
    <t>280M 37CM/25,5CM</t>
  </si>
  <si>
    <t>ABLAKLEHÚZÓ (X RSP 1/45)</t>
  </si>
  <si>
    <t>45 CM-ES</t>
  </si>
  <si>
    <t>AUTÓÁPOLÓ KENDŐ (VIL-113932 WI-PRO)</t>
  </si>
  <si>
    <t>36X42 cm</t>
  </si>
  <si>
    <t>DÖRZSI SZIVACS  SÁRGA, NAGY MÉRETŰ, ERŐS</t>
  </si>
  <si>
    <t>FELMOSÓFEJ (MOP) HOSSZÚ, VASTAG, SZÁLAS, SPAGETTI</t>
  </si>
  <si>
    <t>FELMOSÓFEJ (ECO) HOSSZÚ, CSÍKOS, VASTAG, FEHÉR</t>
  </si>
  <si>
    <t>FELMOSÓRUHA (VILEDA VLIESER PADLÓ FELMOSÓ) MIKROSZÁLAS</t>
  </si>
  <si>
    <t>FOLYÉKONY SZAPPAN ADAGOLÓ (IM-403619)</t>
  </si>
  <si>
    <t>GUMIKESZTYŰ (HÁZARTÁSI) SÁRGA PAMUT BOLYHOS (ERŐS KIVITELŰ)</t>
  </si>
  <si>
    <t>GUMIKESZTYŰ (HÁZARTÁSI )SÁRGA PAMUT BOLYHOS (ERŐS KIVITELŰ)</t>
  </si>
  <si>
    <t>KÖRÖMKEFE FOGANTYÚVAL (MOSON)</t>
  </si>
  <si>
    <t>LÓSZŐR PARTFIS FEJ (CLASSIC)</t>
  </si>
  <si>
    <t>PORTÖRLŐRUHA (BONUS) 3DB/CSOMAG</t>
  </si>
  <si>
    <t>PORTÖRLŐRUHA VIZES (VILEDA BREAZY)</t>
  </si>
  <si>
    <t>35X35 CM</t>
  </si>
  <si>
    <t>SÚROLÓ KEFE (TITÁNIUM NYÉLLEL)</t>
  </si>
  <si>
    <t>30 CM-ES FEJJEL</t>
  </si>
  <si>
    <t>SÚROLÓKEFE (NYÉL NÉLKÜL !) GYÖKÉRKEFE (PISKÓTA FORMA</t>
  </si>
  <si>
    <t>SZEMETES (BILLENŐ FEDELES, MŰANYAG) FEHÉR</t>
  </si>
  <si>
    <t>50 L-ES</t>
  </si>
  <si>
    <t xml:space="preserve">TÖRLŐKENDŐ (WYPALL X50) 60 LAP/CSOMAG (KIMBERLY-CLARK), ZÖLD-KÉK SZÍNŰ (KC7441) </t>
  </si>
  <si>
    <t>25x42 CM</t>
  </si>
  <si>
    <t>TÖRLŐKENDŐ (VILEDA ALL PURPOSE) ZÜLD SZÍNŰ</t>
  </si>
  <si>
    <t>MOPPRÉS KÉTVÖDRÖS FELMOSÓ KOCSIHOZ</t>
  </si>
  <si>
    <t>PÓKHÁLÓZÓ, TELESZKÓPOS NYÉLRE SZERELHETŐ</t>
  </si>
  <si>
    <t>MŰANYAG NYELES PARTFIS</t>
  </si>
  <si>
    <t>MOSOGATÓ SZIVACS (FORMÁZOTT) DÖRZSIS (VILEDA CLEAN TREND)</t>
  </si>
  <si>
    <t>3 DB/CSOM</t>
  </si>
  <si>
    <t>PADLÓLEHÚZÓ (XRSU 25/45) FEKETE GUMIVAL</t>
  </si>
  <si>
    <t>PADLÓLEHÚZÓ NYÉL (XRSR 83)</t>
  </si>
  <si>
    <t>145 CM-ES</t>
  </si>
  <si>
    <t>SZÓRÓFLAKON (VEGYSZERHEZ)</t>
  </si>
  <si>
    <t>0,5 L-ES</t>
  </si>
  <si>
    <t>FELMOSÓ MOP HUZAT (SPEEDY) COMBI VIL-102720, PAMUT</t>
  </si>
  <si>
    <t>FELMOSÓ MOP TARTÓ (FILM-8116 SPEEDY) COMBISPEED 2IN1 VIL-101200 KÉT OLDALON RÖGZÍTETT FÜLLEL</t>
  </si>
  <si>
    <t>40x11 CM-ES</t>
  </si>
  <si>
    <t>3X2M</t>
  </si>
  <si>
    <t>TELESZKÓPOS NYÉL ABLAKMOSÓHOZ (VIL-100150)</t>
  </si>
  <si>
    <t xml:space="preserve">Árajánlat a TiszaSzolg 2004 Kft. számára 2014. évben felhasználásra kerülő </t>
  </si>
  <si>
    <t>EGÉSZSÉGÜGYI PAPÍR 2 RÉTEGŰ FEHÉR  (PIPACS)</t>
  </si>
  <si>
    <t>EGÉSZSÉGÜGYI PAPÍR 2 RÉTEGŰ FEHÉR  (PEPPY 12093B)</t>
  </si>
  <si>
    <t>EGÉSZSÉGÜGYI PAPÍR 1 RÉTEGŰ FEHÉR (2609410)</t>
  </si>
  <si>
    <t>HIGIÉNIAI TASAK (25 DB/CSOMAG)</t>
  </si>
  <si>
    <t>PAPÍRKÉZTÖRLŐ (HAJTOGATOTT) FEHÉR, AV8162, 210 LAP/CSOMAG</t>
  </si>
  <si>
    <t>21,5x22 CM</t>
  </si>
  <si>
    <t>ORVOSI PAPÍRLEPEDŐ 2 RÉTEGŰ 40X100 CM</t>
  </si>
  <si>
    <t>KÉZTISZTÍTÓ KRÉM (ULTRA DERM)</t>
  </si>
  <si>
    <t>KÉZVÉDŐ KRÉM (SANDEL) KAMILLA+KÖRÖMVIRÁG</t>
  </si>
  <si>
    <t>BÚTORÁPOLÓ SPRAY SZÓRÓFEJES (SUTTER MANGIA POLVERE) 307-002-486113</t>
  </si>
  <si>
    <t>300 ml</t>
  </si>
  <si>
    <t>HÁZTARTÁSI HYPO (HIP-TOM KFT.)</t>
  </si>
  <si>
    <t>KLÓRMÉSZ (HIP-TOM KFT.)</t>
  </si>
  <si>
    <t>PISSOIR KORONG (16DB/CSOMAG) SATINA GOLD</t>
  </si>
  <si>
    <t>WC KEFE (TARTÓVAL, A TARTÓBA FOLYADÉKOT LEHET TÖLTENI) PADOZATRA ÁLLÍTHATÓ</t>
  </si>
  <si>
    <t>78M/14CM</t>
  </si>
  <si>
    <t>PAPÍRKÉZTÖRLŐ 2 RÉTEGŰ, FEHÉR SZÍNŰ, TREND</t>
  </si>
  <si>
    <t>AUTÓILLATOSÍTÓ (AMBI PUR CAR)</t>
  </si>
  <si>
    <t>AUTÓKÁRPIT TISZTÍTÓ SRAY (PREVENT)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</si>
</sst>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vertical="center" wrapText="1"/>
    </xf>
    <xf numFmtId="0" fontId="2" fillId="32" borderId="13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vertical="center" wrapText="1"/>
    </xf>
    <xf numFmtId="0" fontId="2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vertical="center"/>
    </xf>
    <xf numFmtId="0" fontId="3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vertical="center"/>
    </xf>
    <xf numFmtId="0" fontId="6" fillId="32" borderId="13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vertical="center" wrapText="1"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2" fillId="32" borderId="16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vertical="center"/>
    </xf>
    <xf numFmtId="0" fontId="2" fillId="32" borderId="23" xfId="0" applyFont="1" applyFill="1" applyBorder="1" applyAlignment="1">
      <alignment vertical="center"/>
    </xf>
    <xf numFmtId="0" fontId="3" fillId="32" borderId="24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32" borderId="25" xfId="0" applyFont="1" applyFill="1" applyBorder="1" applyAlignment="1">
      <alignment vertical="center"/>
    </xf>
    <xf numFmtId="0" fontId="3" fillId="32" borderId="26" xfId="0" applyFont="1" applyFill="1" applyBorder="1" applyAlignment="1">
      <alignment vertical="center"/>
    </xf>
    <xf numFmtId="0" fontId="3" fillId="32" borderId="27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/>
    </xf>
    <xf numFmtId="0" fontId="2" fillId="32" borderId="28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G92"/>
  <sheetViews>
    <sheetView tabSelected="1" zoomScale="115" zoomScaleNormal="115" zoomScalePageLayoutView="0"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40" t="s">
        <v>147</v>
      </c>
      <c r="B1" s="40"/>
      <c r="C1" s="40"/>
      <c r="D1" s="40"/>
      <c r="E1" s="40"/>
      <c r="F1" s="40"/>
      <c r="G1" s="40"/>
    </row>
    <row r="2" spans="1:7" ht="25.5" customHeight="1">
      <c r="A2" s="40" t="s">
        <v>66</v>
      </c>
      <c r="B2" s="40"/>
      <c r="C2" s="40"/>
      <c r="D2" s="40"/>
      <c r="E2" s="40"/>
      <c r="F2" s="40"/>
      <c r="G2" s="40"/>
    </row>
    <row r="3" spans="1:7" ht="25.5" customHeight="1">
      <c r="A3" s="41" t="s">
        <v>60</v>
      </c>
      <c r="B3" s="41"/>
      <c r="C3" s="41"/>
      <c r="D3" s="41"/>
      <c r="E3" s="41"/>
      <c r="F3" s="41"/>
      <c r="G3" s="41"/>
    </row>
    <row r="4" spans="1:7" ht="25.5" customHeight="1" thickBot="1">
      <c r="A4" s="42" t="s">
        <v>61</v>
      </c>
      <c r="B4" s="42"/>
      <c r="C4" s="42"/>
      <c r="D4" s="42"/>
      <c r="E4" s="42"/>
      <c r="F4" s="42"/>
      <c r="G4" s="42"/>
    </row>
    <row r="5" spans="1:7" ht="30" customHeight="1" thickBot="1">
      <c r="A5" s="50" t="s">
        <v>42</v>
      </c>
      <c r="B5" s="51"/>
      <c r="C5" s="1" t="s">
        <v>47</v>
      </c>
      <c r="D5" s="1" t="s">
        <v>44</v>
      </c>
      <c r="E5" s="1" t="s">
        <v>43</v>
      </c>
      <c r="F5" s="1" t="s">
        <v>45</v>
      </c>
      <c r="G5" s="2" t="s">
        <v>46</v>
      </c>
    </row>
    <row r="6" spans="1:7" ht="38.25" customHeight="1">
      <c r="A6" s="38">
        <v>1</v>
      </c>
      <c r="B6" s="9" t="s">
        <v>100</v>
      </c>
      <c r="C6" s="10"/>
      <c r="D6" s="11">
        <v>8</v>
      </c>
      <c r="E6" s="11" t="s">
        <v>1</v>
      </c>
      <c r="F6" s="32"/>
      <c r="G6" s="36"/>
    </row>
    <row r="7" spans="1:7" ht="30" customHeight="1" thickBot="1">
      <c r="A7" s="39"/>
      <c r="B7" s="12"/>
      <c r="C7" s="13"/>
      <c r="D7" s="15"/>
      <c r="E7" s="15"/>
      <c r="F7" s="33"/>
      <c r="G7" s="37"/>
    </row>
    <row r="8" spans="1:7" ht="30" customHeight="1">
      <c r="A8" s="38">
        <f>A6+1</f>
        <v>2</v>
      </c>
      <c r="B8" s="9" t="s">
        <v>165</v>
      </c>
      <c r="C8" s="10"/>
      <c r="D8" s="11">
        <v>26</v>
      </c>
      <c r="E8" s="11" t="s">
        <v>1</v>
      </c>
      <c r="F8" s="32"/>
      <c r="G8" s="36"/>
    </row>
    <row r="9" spans="1:7" ht="30" customHeight="1" thickBot="1">
      <c r="A9" s="39"/>
      <c r="B9" s="12"/>
      <c r="C9" s="13"/>
      <c r="D9" s="15"/>
      <c r="E9" s="15"/>
      <c r="F9" s="33"/>
      <c r="G9" s="37"/>
    </row>
    <row r="10" spans="1:7" ht="30" customHeight="1">
      <c r="A10" s="38">
        <f>A8+1</f>
        <v>3</v>
      </c>
      <c r="B10" s="9" t="s">
        <v>166</v>
      </c>
      <c r="C10" s="10" t="s">
        <v>15</v>
      </c>
      <c r="D10" s="11">
        <v>4</v>
      </c>
      <c r="E10" s="11" t="s">
        <v>1</v>
      </c>
      <c r="F10" s="32"/>
      <c r="G10" s="36"/>
    </row>
    <row r="11" spans="1:7" ht="30" customHeight="1" thickBot="1">
      <c r="A11" s="39"/>
      <c r="B11" s="12"/>
      <c r="C11" s="13"/>
      <c r="D11" s="15"/>
      <c r="E11" s="15"/>
      <c r="F11" s="33"/>
      <c r="G11" s="37"/>
    </row>
    <row r="12" spans="1:7" ht="30" customHeight="1">
      <c r="A12" s="38">
        <f>A10+1</f>
        <v>4</v>
      </c>
      <c r="B12" s="9" t="s">
        <v>84</v>
      </c>
      <c r="C12" s="10" t="s">
        <v>26</v>
      </c>
      <c r="D12" s="11">
        <v>10</v>
      </c>
      <c r="E12" s="11" t="s">
        <v>1</v>
      </c>
      <c r="F12" s="32"/>
      <c r="G12" s="36"/>
    </row>
    <row r="13" spans="1:7" ht="30" customHeight="1" thickBot="1">
      <c r="A13" s="39"/>
      <c r="B13" s="12"/>
      <c r="C13" s="13"/>
      <c r="D13" s="15"/>
      <c r="E13" s="15"/>
      <c r="F13" s="33"/>
      <c r="G13" s="37"/>
    </row>
    <row r="14" spans="1:7" ht="38.25" customHeight="1">
      <c r="A14" s="38">
        <f>A12+1</f>
        <v>5</v>
      </c>
      <c r="B14" s="9" t="s">
        <v>157</v>
      </c>
      <c r="C14" s="10" t="s">
        <v>158</v>
      </c>
      <c r="D14" s="11">
        <v>80</v>
      </c>
      <c r="E14" s="11" t="s">
        <v>1</v>
      </c>
      <c r="F14" s="32"/>
      <c r="G14" s="36"/>
    </row>
    <row r="15" spans="1:7" ht="25.5" customHeight="1" thickBot="1">
      <c r="A15" s="39"/>
      <c r="B15" s="12"/>
      <c r="C15" s="13"/>
      <c r="D15" s="15"/>
      <c r="E15" s="15"/>
      <c r="F15" s="33"/>
      <c r="G15" s="37"/>
    </row>
    <row r="16" spans="1:7" ht="25.5" customHeight="1">
      <c r="A16" s="38">
        <f>A14+1</f>
        <v>6</v>
      </c>
      <c r="B16" s="9" t="s">
        <v>70</v>
      </c>
      <c r="C16" s="10" t="s">
        <v>17</v>
      </c>
      <c r="D16" s="11">
        <v>27</v>
      </c>
      <c r="E16" s="11" t="s">
        <v>1</v>
      </c>
      <c r="F16" s="32"/>
      <c r="G16" s="36"/>
    </row>
    <row r="17" spans="1:7" ht="25.5" customHeight="1" thickBot="1">
      <c r="A17" s="39"/>
      <c r="B17" s="12"/>
      <c r="C17" s="13"/>
      <c r="D17" s="15"/>
      <c r="E17" s="14"/>
      <c r="F17" s="33"/>
      <c r="G17" s="37"/>
    </row>
    <row r="18" spans="1:7" ht="25.5" customHeight="1">
      <c r="A18" s="38">
        <f>A16+1</f>
        <v>7</v>
      </c>
      <c r="B18" s="9" t="s">
        <v>85</v>
      </c>
      <c r="C18" s="10" t="s">
        <v>10</v>
      </c>
      <c r="D18" s="11">
        <v>69</v>
      </c>
      <c r="E18" s="11" t="s">
        <v>1</v>
      </c>
      <c r="F18" s="32"/>
      <c r="G18" s="36"/>
    </row>
    <row r="19" spans="1:7" ht="25.5" customHeight="1" thickBot="1">
      <c r="A19" s="39"/>
      <c r="B19" s="12"/>
      <c r="C19" s="13"/>
      <c r="D19" s="15"/>
      <c r="E19" s="15"/>
      <c r="F19" s="33"/>
      <c r="G19" s="37"/>
    </row>
    <row r="20" spans="1:7" ht="25.5" customHeight="1">
      <c r="A20" s="38">
        <f>A18+1</f>
        <v>8</v>
      </c>
      <c r="B20" s="9" t="s">
        <v>7</v>
      </c>
      <c r="C20" s="10" t="s">
        <v>8</v>
      </c>
      <c r="D20" s="11">
        <v>80</v>
      </c>
      <c r="E20" s="11" t="s">
        <v>1</v>
      </c>
      <c r="F20" s="32"/>
      <c r="G20" s="36"/>
    </row>
    <row r="21" spans="1:7" ht="25.5" customHeight="1" thickBot="1">
      <c r="A21" s="39"/>
      <c r="B21" s="12"/>
      <c r="C21" s="13"/>
      <c r="D21" s="15"/>
      <c r="E21" s="15"/>
      <c r="F21" s="33"/>
      <c r="G21" s="37"/>
    </row>
    <row r="22" spans="1:7" ht="38.25" customHeight="1">
      <c r="A22" s="38">
        <f>A20+1</f>
        <v>9</v>
      </c>
      <c r="B22" s="9" t="s">
        <v>86</v>
      </c>
      <c r="C22" s="10" t="s">
        <v>39</v>
      </c>
      <c r="D22" s="11">
        <v>92</v>
      </c>
      <c r="E22" s="11" t="s">
        <v>1</v>
      </c>
      <c r="F22" s="32"/>
      <c r="G22" s="36"/>
    </row>
    <row r="23" spans="1:7" ht="25.5" customHeight="1" thickBot="1">
      <c r="A23" s="39"/>
      <c r="B23" s="12"/>
      <c r="C23" s="13"/>
      <c r="D23" s="15"/>
      <c r="E23" s="15"/>
      <c r="F23" s="33"/>
      <c r="G23" s="37"/>
    </row>
    <row r="24" spans="1:7" ht="25.5" customHeight="1">
      <c r="A24" s="38">
        <f>A22+1</f>
        <v>10</v>
      </c>
      <c r="B24" s="9" t="s">
        <v>101</v>
      </c>
      <c r="C24" s="10" t="s">
        <v>8</v>
      </c>
      <c r="D24" s="11">
        <v>219</v>
      </c>
      <c r="E24" s="11" t="s">
        <v>1</v>
      </c>
      <c r="F24" s="32"/>
      <c r="G24" s="36"/>
    </row>
    <row r="25" spans="1:7" ht="25.5" customHeight="1" thickBot="1">
      <c r="A25" s="39"/>
      <c r="B25" s="12"/>
      <c r="C25" s="13"/>
      <c r="D25" s="15"/>
      <c r="E25" s="15"/>
      <c r="F25" s="33"/>
      <c r="G25" s="37"/>
    </row>
    <row r="26" spans="1:7" ht="25.5" customHeight="1">
      <c r="A26" s="45">
        <f>A24+1</f>
        <v>11</v>
      </c>
      <c r="B26" s="9" t="s">
        <v>159</v>
      </c>
      <c r="C26" s="10" t="s">
        <v>8</v>
      </c>
      <c r="D26" s="11">
        <v>203</v>
      </c>
      <c r="E26" s="11" t="s">
        <v>1</v>
      </c>
      <c r="F26" s="32"/>
      <c r="G26" s="36"/>
    </row>
    <row r="27" spans="1:7" ht="25.5" customHeight="1" thickBot="1">
      <c r="A27" s="46"/>
      <c r="B27" s="12"/>
      <c r="C27" s="13"/>
      <c r="D27" s="15"/>
      <c r="E27" s="15"/>
      <c r="F27" s="33"/>
      <c r="G27" s="37"/>
    </row>
    <row r="28" spans="1:7" ht="25.5" customHeight="1">
      <c r="A28" s="38">
        <f>A26+1</f>
        <v>12</v>
      </c>
      <c r="B28" s="9" t="s">
        <v>9</v>
      </c>
      <c r="C28" s="10" t="s">
        <v>10</v>
      </c>
      <c r="D28" s="11">
        <v>18</v>
      </c>
      <c r="E28" s="11" t="s">
        <v>1</v>
      </c>
      <c r="F28" s="32"/>
      <c r="G28" s="36"/>
    </row>
    <row r="29" spans="1:7" ht="25.5" customHeight="1" thickBot="1">
      <c r="A29" s="39"/>
      <c r="B29" s="12"/>
      <c r="C29" s="13"/>
      <c r="D29" s="15"/>
      <c r="E29" s="15"/>
      <c r="F29" s="33"/>
      <c r="G29" s="37"/>
    </row>
    <row r="30" spans="1:7" ht="25.5" customHeight="1">
      <c r="A30" s="38">
        <f>A28+1</f>
        <v>13</v>
      </c>
      <c r="B30" s="9" t="s">
        <v>160</v>
      </c>
      <c r="C30" s="10" t="s">
        <v>13</v>
      </c>
      <c r="D30" s="11">
        <v>90</v>
      </c>
      <c r="E30" s="11" t="s">
        <v>1</v>
      </c>
      <c r="F30" s="32"/>
      <c r="G30" s="36"/>
    </row>
    <row r="31" spans="1:7" ht="25.5" customHeight="1" thickBot="1">
      <c r="A31" s="39"/>
      <c r="B31" s="12"/>
      <c r="C31" s="13"/>
      <c r="D31" s="15"/>
      <c r="E31" s="15"/>
      <c r="F31" s="33"/>
      <c r="G31" s="37"/>
    </row>
    <row r="32" spans="1:7" ht="25.5" customHeight="1">
      <c r="A32" s="38">
        <f>A30+1</f>
        <v>14</v>
      </c>
      <c r="B32" s="9" t="s">
        <v>87</v>
      </c>
      <c r="C32" s="10" t="s">
        <v>53</v>
      </c>
      <c r="D32" s="11">
        <v>19</v>
      </c>
      <c r="E32" s="11" t="s">
        <v>1</v>
      </c>
      <c r="F32" s="32"/>
      <c r="G32" s="36"/>
    </row>
    <row r="33" spans="1:7" ht="25.5" customHeight="1" thickBot="1">
      <c r="A33" s="39"/>
      <c r="B33" s="12"/>
      <c r="C33" s="13"/>
      <c r="D33" s="15"/>
      <c r="E33" s="15"/>
      <c r="F33" s="33"/>
      <c r="G33" s="37"/>
    </row>
    <row r="34" spans="1:7" ht="38.25" customHeight="1">
      <c r="A34" s="38">
        <f>A32+1</f>
        <v>15</v>
      </c>
      <c r="B34" s="9" t="s">
        <v>97</v>
      </c>
      <c r="C34" s="10"/>
      <c r="D34" s="11">
        <v>8</v>
      </c>
      <c r="E34" s="11" t="s">
        <v>1</v>
      </c>
      <c r="F34" s="32"/>
      <c r="G34" s="36"/>
    </row>
    <row r="35" spans="1:7" ht="25.5" customHeight="1" thickBot="1">
      <c r="A35" s="39"/>
      <c r="B35" s="12"/>
      <c r="C35" s="13"/>
      <c r="D35" s="15"/>
      <c r="E35" s="15"/>
      <c r="F35" s="33"/>
      <c r="G35" s="37"/>
    </row>
    <row r="36" spans="1:7" ht="38.25" customHeight="1">
      <c r="A36" s="38">
        <f>A34+1</f>
        <v>16</v>
      </c>
      <c r="B36" s="9" t="s">
        <v>98</v>
      </c>
      <c r="C36" s="10"/>
      <c r="D36" s="11">
        <v>21</v>
      </c>
      <c r="E36" s="11" t="s">
        <v>1</v>
      </c>
      <c r="F36" s="32"/>
      <c r="G36" s="36"/>
    </row>
    <row r="37" spans="1:7" ht="25.5" customHeight="1" thickBot="1">
      <c r="A37" s="39"/>
      <c r="B37" s="12"/>
      <c r="C37" s="13"/>
      <c r="D37" s="15"/>
      <c r="E37" s="15"/>
      <c r="F37" s="33"/>
      <c r="G37" s="37"/>
    </row>
    <row r="38" spans="1:7" ht="38.25" customHeight="1">
      <c r="A38" s="38">
        <f>A36+1</f>
        <v>17</v>
      </c>
      <c r="B38" s="9" t="s">
        <v>99</v>
      </c>
      <c r="C38" s="10"/>
      <c r="D38" s="11">
        <v>19</v>
      </c>
      <c r="E38" s="11" t="s">
        <v>1</v>
      </c>
      <c r="F38" s="32"/>
      <c r="G38" s="36"/>
    </row>
    <row r="39" spans="1:7" ht="25.5" customHeight="1" thickBot="1">
      <c r="A39" s="39"/>
      <c r="B39" s="12"/>
      <c r="C39" s="13"/>
      <c r="D39" s="15"/>
      <c r="E39" s="15"/>
      <c r="F39" s="33"/>
      <c r="G39" s="37"/>
    </row>
    <row r="40" spans="1:7" ht="25.5" customHeight="1">
      <c r="A40" s="38">
        <f>A38+1</f>
        <v>18</v>
      </c>
      <c r="B40" s="9" t="s">
        <v>14</v>
      </c>
      <c r="C40" s="10" t="s">
        <v>15</v>
      </c>
      <c r="D40" s="11">
        <v>103</v>
      </c>
      <c r="E40" s="11" t="s">
        <v>1</v>
      </c>
      <c r="F40" s="32"/>
      <c r="G40" s="36"/>
    </row>
    <row r="41" spans="1:7" ht="25.5" customHeight="1" thickBot="1">
      <c r="A41" s="39"/>
      <c r="B41" s="12"/>
      <c r="C41" s="13"/>
      <c r="D41" s="15"/>
      <c r="E41" s="15"/>
      <c r="F41" s="33"/>
      <c r="G41" s="37"/>
    </row>
    <row r="42" spans="1:7" ht="25.5" customHeight="1">
      <c r="A42" s="38">
        <f>A40+1</f>
        <v>19</v>
      </c>
      <c r="B42" s="9" t="str">
        <f>"MOSOGATÓPASZTA (ULTRA)"</f>
        <v>MOSOGATÓPASZTA (ULTRA)</v>
      </c>
      <c r="C42" s="10" t="s">
        <v>13</v>
      </c>
      <c r="D42" s="11">
        <v>5</v>
      </c>
      <c r="E42" s="11" t="s">
        <v>1</v>
      </c>
      <c r="F42" s="32"/>
      <c r="G42" s="36"/>
    </row>
    <row r="43" spans="1:7" ht="25.5" customHeight="1" thickBot="1">
      <c r="A43" s="39"/>
      <c r="B43" s="12"/>
      <c r="C43" s="13"/>
      <c r="D43" s="15"/>
      <c r="E43" s="15"/>
      <c r="F43" s="33"/>
      <c r="G43" s="37"/>
    </row>
    <row r="44" spans="1:7" ht="25.5" customHeight="1">
      <c r="A44" s="38">
        <f>A42+1</f>
        <v>20</v>
      </c>
      <c r="B44" s="9" t="s">
        <v>16</v>
      </c>
      <c r="C44" s="10" t="s">
        <v>8</v>
      </c>
      <c r="D44" s="11">
        <v>223</v>
      </c>
      <c r="E44" s="11" t="s">
        <v>1</v>
      </c>
      <c r="F44" s="32"/>
      <c r="G44" s="36"/>
    </row>
    <row r="45" spans="1:7" ht="25.5" customHeight="1" thickBot="1">
      <c r="A45" s="39"/>
      <c r="B45" s="12"/>
      <c r="C45" s="13"/>
      <c r="D45" s="15"/>
      <c r="E45" s="15"/>
      <c r="F45" s="33"/>
      <c r="G45" s="37"/>
    </row>
    <row r="46" spans="1:7" ht="25.5" customHeight="1">
      <c r="A46" s="38">
        <f>A44+1</f>
        <v>21</v>
      </c>
      <c r="B46" s="9" t="s">
        <v>88</v>
      </c>
      <c r="C46" s="10" t="s">
        <v>89</v>
      </c>
      <c r="D46" s="11">
        <v>24</v>
      </c>
      <c r="E46" s="11" t="s">
        <v>1</v>
      </c>
      <c r="F46" s="32"/>
      <c r="G46" s="36"/>
    </row>
    <row r="47" spans="1:7" ht="25.5" customHeight="1" thickBot="1">
      <c r="A47" s="39"/>
      <c r="B47" s="12"/>
      <c r="C47" s="13"/>
      <c r="D47" s="15"/>
      <c r="E47" s="15"/>
      <c r="F47" s="33"/>
      <c r="G47" s="37"/>
    </row>
    <row r="48" spans="1:7" ht="25.5" customHeight="1">
      <c r="A48" s="38">
        <f>A46+1</f>
        <v>22</v>
      </c>
      <c r="B48" s="9" t="s">
        <v>90</v>
      </c>
      <c r="C48" s="10" t="s">
        <v>3</v>
      </c>
      <c r="D48" s="11">
        <v>9</v>
      </c>
      <c r="E48" s="11" t="s">
        <v>1</v>
      </c>
      <c r="F48" s="32"/>
      <c r="G48" s="36"/>
    </row>
    <row r="49" spans="1:7" ht="25.5" customHeight="1" thickBot="1">
      <c r="A49" s="39"/>
      <c r="B49" s="12"/>
      <c r="C49" s="13"/>
      <c r="D49" s="15"/>
      <c r="E49" s="15"/>
      <c r="F49" s="33"/>
      <c r="G49" s="37"/>
    </row>
    <row r="50" spans="1:7" ht="25.5" customHeight="1">
      <c r="A50" s="38">
        <f>A48+1</f>
        <v>23</v>
      </c>
      <c r="B50" s="9" t="s">
        <v>67</v>
      </c>
      <c r="C50" s="10" t="s">
        <v>17</v>
      </c>
      <c r="D50" s="11">
        <v>87</v>
      </c>
      <c r="E50" s="11" t="s">
        <v>1</v>
      </c>
      <c r="F50" s="32"/>
      <c r="G50" s="36"/>
    </row>
    <row r="51" spans="1:7" ht="25.5" customHeight="1" thickBot="1">
      <c r="A51" s="39"/>
      <c r="B51" s="12"/>
      <c r="C51" s="13"/>
      <c r="D51" s="15"/>
      <c r="E51" s="15"/>
      <c r="F51" s="33"/>
      <c r="G51" s="37"/>
    </row>
    <row r="52" spans="1:7" ht="25.5" customHeight="1">
      <c r="A52" s="38">
        <f>A50+1</f>
        <v>24</v>
      </c>
      <c r="B52" s="9" t="s">
        <v>68</v>
      </c>
      <c r="C52" s="10" t="s">
        <v>56</v>
      </c>
      <c r="D52" s="11">
        <v>12</v>
      </c>
      <c r="E52" s="11" t="s">
        <v>1</v>
      </c>
      <c r="F52" s="32"/>
      <c r="G52" s="36"/>
    </row>
    <row r="53" spans="1:7" ht="25.5" customHeight="1" thickBot="1">
      <c r="A53" s="39"/>
      <c r="B53" s="12"/>
      <c r="C53" s="13"/>
      <c r="D53" s="15"/>
      <c r="E53" s="15"/>
      <c r="F53" s="33"/>
      <c r="G53" s="37"/>
    </row>
    <row r="54" spans="1:7" ht="25.5" customHeight="1">
      <c r="A54" s="38">
        <f>A52+1</f>
        <v>25</v>
      </c>
      <c r="B54" s="9" t="s">
        <v>161</v>
      </c>
      <c r="C54" s="10" t="s">
        <v>11</v>
      </c>
      <c r="D54" s="11">
        <v>114</v>
      </c>
      <c r="E54" s="11" t="s">
        <v>32</v>
      </c>
      <c r="F54" s="32"/>
      <c r="G54" s="36"/>
    </row>
    <row r="55" spans="1:7" ht="25.5" customHeight="1" thickBot="1">
      <c r="A55" s="39"/>
      <c r="B55" s="12"/>
      <c r="C55" s="13"/>
      <c r="D55" s="15"/>
      <c r="E55" s="15"/>
      <c r="F55" s="33"/>
      <c r="G55" s="37"/>
    </row>
    <row r="56" spans="1:7" ht="25.5" customHeight="1">
      <c r="A56" s="38">
        <f>A54+1</f>
        <v>26</v>
      </c>
      <c r="B56" s="9" t="s">
        <v>19</v>
      </c>
      <c r="C56" s="10" t="s">
        <v>20</v>
      </c>
      <c r="D56" s="11">
        <v>8</v>
      </c>
      <c r="E56" s="11" t="s">
        <v>1</v>
      </c>
      <c r="F56" s="32"/>
      <c r="G56" s="36"/>
    </row>
    <row r="57" spans="1:7" ht="25.5" customHeight="1" thickBot="1">
      <c r="A57" s="39"/>
      <c r="B57" s="12"/>
      <c r="C57" s="13"/>
      <c r="D57" s="15"/>
      <c r="E57" s="15"/>
      <c r="F57" s="33"/>
      <c r="G57" s="37"/>
    </row>
    <row r="58" spans="1:7" ht="25.5" customHeight="1">
      <c r="A58" s="38">
        <f>A56+1</f>
        <v>27</v>
      </c>
      <c r="B58" s="9" t="s">
        <v>21</v>
      </c>
      <c r="C58" s="10" t="s">
        <v>22</v>
      </c>
      <c r="D58" s="11">
        <v>104</v>
      </c>
      <c r="E58" s="11" t="s">
        <v>1</v>
      </c>
      <c r="F58" s="32"/>
      <c r="G58" s="36"/>
    </row>
    <row r="59" spans="1:7" ht="25.5" customHeight="1" thickBot="1">
      <c r="A59" s="39"/>
      <c r="B59" s="12"/>
      <c r="C59" s="13"/>
      <c r="D59" s="15"/>
      <c r="E59" s="15"/>
      <c r="F59" s="33"/>
      <c r="G59" s="37"/>
    </row>
    <row r="60" spans="1:7" ht="25.5" customHeight="1">
      <c r="A60" s="38">
        <f>A58+1</f>
        <v>28</v>
      </c>
      <c r="B60" s="9" t="s">
        <v>24</v>
      </c>
      <c r="C60" s="10" t="s">
        <v>3</v>
      </c>
      <c r="D60" s="11">
        <v>2</v>
      </c>
      <c r="E60" s="11" t="s">
        <v>1</v>
      </c>
      <c r="F60" s="32"/>
      <c r="G60" s="36"/>
    </row>
    <row r="61" spans="1:7" ht="25.5" customHeight="1" thickBot="1">
      <c r="A61" s="39"/>
      <c r="B61" s="12"/>
      <c r="C61" s="13"/>
      <c r="D61" s="15"/>
      <c r="E61" s="15"/>
      <c r="F61" s="33"/>
      <c r="G61" s="37"/>
    </row>
    <row r="62" spans="1:7" ht="25.5" customHeight="1">
      <c r="A62" s="38">
        <f>A60+1</f>
        <v>29</v>
      </c>
      <c r="B62" s="9" t="s">
        <v>91</v>
      </c>
      <c r="C62" s="10" t="s">
        <v>15</v>
      </c>
      <c r="D62" s="11">
        <v>95</v>
      </c>
      <c r="E62" s="11" t="s">
        <v>1</v>
      </c>
      <c r="F62" s="32"/>
      <c r="G62" s="36"/>
    </row>
    <row r="63" spans="1:7" ht="25.5" customHeight="1" thickBot="1">
      <c r="A63" s="39"/>
      <c r="B63" s="12"/>
      <c r="C63" s="13"/>
      <c r="D63" s="15"/>
      <c r="E63" s="15"/>
      <c r="F63" s="33"/>
      <c r="G63" s="37"/>
    </row>
    <row r="64" spans="1:7" ht="25.5" customHeight="1">
      <c r="A64" s="38">
        <f>A62+1</f>
        <v>30</v>
      </c>
      <c r="B64" s="9" t="s">
        <v>36</v>
      </c>
      <c r="C64" s="10" t="s">
        <v>3</v>
      </c>
      <c r="D64" s="11">
        <v>10</v>
      </c>
      <c r="E64" s="11" t="s">
        <v>1</v>
      </c>
      <c r="F64" s="32"/>
      <c r="G64" s="36"/>
    </row>
    <row r="65" spans="1:7" ht="25.5" customHeight="1" thickBot="1">
      <c r="A65" s="39"/>
      <c r="B65" s="12"/>
      <c r="C65" s="13"/>
      <c r="D65" s="15"/>
      <c r="E65" s="15"/>
      <c r="F65" s="33"/>
      <c r="G65" s="37"/>
    </row>
    <row r="66" spans="1:7" ht="25.5" customHeight="1">
      <c r="A66" s="38">
        <f>A64+1</f>
        <v>31</v>
      </c>
      <c r="B66" s="9" t="s">
        <v>96</v>
      </c>
      <c r="C66" s="10" t="s">
        <v>3</v>
      </c>
      <c r="D66" s="11">
        <v>7</v>
      </c>
      <c r="E66" s="11" t="s">
        <v>1</v>
      </c>
      <c r="F66" s="32"/>
      <c r="G66" s="36"/>
    </row>
    <row r="67" spans="1:7" ht="25.5" customHeight="1" thickBot="1">
      <c r="A67" s="39"/>
      <c r="B67" s="12"/>
      <c r="C67" s="13"/>
      <c r="D67" s="15"/>
      <c r="E67" s="15"/>
      <c r="F67" s="33"/>
      <c r="G67" s="37"/>
    </row>
    <row r="68" spans="1:7" ht="25.5" customHeight="1">
      <c r="A68" s="38">
        <f>A66+1</f>
        <v>32</v>
      </c>
      <c r="B68" s="9" t="s">
        <v>25</v>
      </c>
      <c r="C68" s="10" t="s">
        <v>26</v>
      </c>
      <c r="D68" s="11">
        <v>6</v>
      </c>
      <c r="E68" s="11" t="s">
        <v>1</v>
      </c>
      <c r="F68" s="32"/>
      <c r="G68" s="36"/>
    </row>
    <row r="69" spans="1:7" ht="25.5" customHeight="1" thickBot="1">
      <c r="A69" s="39"/>
      <c r="B69" s="12"/>
      <c r="C69" s="13"/>
      <c r="D69" s="15"/>
      <c r="E69" s="15"/>
      <c r="F69" s="33"/>
      <c r="G69" s="37"/>
    </row>
    <row r="70" spans="1:7" ht="25.5" customHeight="1">
      <c r="A70" s="38">
        <f>A68+1</f>
        <v>33</v>
      </c>
      <c r="B70" s="9" t="s">
        <v>27</v>
      </c>
      <c r="C70" s="10" t="s">
        <v>10</v>
      </c>
      <c r="D70" s="11">
        <v>31</v>
      </c>
      <c r="E70" s="11" t="s">
        <v>1</v>
      </c>
      <c r="F70" s="32"/>
      <c r="G70" s="36"/>
    </row>
    <row r="71" spans="1:7" ht="25.5" customHeight="1" thickBot="1">
      <c r="A71" s="39"/>
      <c r="B71" s="12"/>
      <c r="C71" s="13"/>
      <c r="D71" s="15"/>
      <c r="E71" s="15"/>
      <c r="F71" s="33"/>
      <c r="G71" s="37"/>
    </row>
    <row r="72" spans="1:7" ht="25.5" customHeight="1">
      <c r="A72" s="34">
        <f>A70+1</f>
        <v>34</v>
      </c>
      <c r="B72" s="9" t="s">
        <v>28</v>
      </c>
      <c r="C72" s="10" t="s">
        <v>3</v>
      </c>
      <c r="D72" s="11">
        <v>10</v>
      </c>
      <c r="E72" s="11" t="s">
        <v>1</v>
      </c>
      <c r="F72" s="32"/>
      <c r="G72" s="36"/>
    </row>
    <row r="73" spans="1:7" ht="25.5" customHeight="1" thickBot="1">
      <c r="A73" s="35"/>
      <c r="B73" s="12"/>
      <c r="C73" s="13"/>
      <c r="D73" s="15"/>
      <c r="E73" s="15"/>
      <c r="F73" s="33"/>
      <c r="G73" s="37"/>
    </row>
    <row r="74" spans="1:7" ht="25.5" customHeight="1">
      <c r="A74" s="34">
        <f>A72+1</f>
        <v>35</v>
      </c>
      <c r="B74" s="9" t="s">
        <v>41</v>
      </c>
      <c r="C74" s="10" t="s">
        <v>26</v>
      </c>
      <c r="D74" s="11">
        <v>130</v>
      </c>
      <c r="E74" s="11" t="s">
        <v>1</v>
      </c>
      <c r="F74" s="32"/>
      <c r="G74" s="36"/>
    </row>
    <row r="75" spans="1:7" ht="25.5" customHeight="1" thickBot="1">
      <c r="A75" s="35"/>
      <c r="B75" s="12"/>
      <c r="C75" s="13"/>
      <c r="D75" s="15"/>
      <c r="E75" s="15"/>
      <c r="F75" s="33"/>
      <c r="G75" s="37"/>
    </row>
    <row r="76" spans="1:7" ht="25.5" customHeight="1">
      <c r="A76" s="38">
        <f>A74+1</f>
        <v>36</v>
      </c>
      <c r="B76" s="9" t="s">
        <v>69</v>
      </c>
      <c r="C76" s="10" t="s">
        <v>92</v>
      </c>
      <c r="D76" s="11">
        <v>20</v>
      </c>
      <c r="E76" s="11" t="s">
        <v>1</v>
      </c>
      <c r="F76" s="32"/>
      <c r="G76" s="36"/>
    </row>
    <row r="77" spans="1:7" ht="25.5" customHeight="1" thickBot="1">
      <c r="A77" s="39"/>
      <c r="B77" s="12"/>
      <c r="C77" s="13"/>
      <c r="D77" s="15"/>
      <c r="E77" s="15"/>
      <c r="F77" s="33"/>
      <c r="G77" s="37"/>
    </row>
    <row r="78" spans="1:7" ht="25.5" customHeight="1">
      <c r="A78" s="38">
        <f>A76+1</f>
        <v>37</v>
      </c>
      <c r="B78" s="9" t="s">
        <v>37</v>
      </c>
      <c r="C78" s="10" t="s">
        <v>38</v>
      </c>
      <c r="D78" s="11">
        <v>800</v>
      </c>
      <c r="E78" s="11" t="s">
        <v>1</v>
      </c>
      <c r="F78" s="32"/>
      <c r="G78" s="36"/>
    </row>
    <row r="79" spans="1:7" ht="25.5" customHeight="1" thickBot="1">
      <c r="A79" s="39"/>
      <c r="B79" s="12"/>
      <c r="C79" s="13"/>
      <c r="D79" s="15"/>
      <c r="E79" s="15"/>
      <c r="F79" s="33"/>
      <c r="G79" s="37"/>
    </row>
    <row r="80" spans="1:7" ht="25.5" customHeight="1">
      <c r="A80" s="38">
        <f>A78+1</f>
        <v>38</v>
      </c>
      <c r="B80" s="9" t="s">
        <v>29</v>
      </c>
      <c r="C80" s="10" t="s">
        <v>8</v>
      </c>
      <c r="D80" s="11">
        <v>12</v>
      </c>
      <c r="E80" s="11" t="s">
        <v>1</v>
      </c>
      <c r="F80" s="32"/>
      <c r="G80" s="36"/>
    </row>
    <row r="81" spans="1:7" ht="25.5" customHeight="1" thickBot="1">
      <c r="A81" s="39"/>
      <c r="B81" s="12"/>
      <c r="C81" s="13"/>
      <c r="D81" s="15"/>
      <c r="E81" s="15"/>
      <c r="F81" s="33"/>
      <c r="G81" s="37"/>
    </row>
    <row r="82" spans="1:7" ht="25.5" customHeight="1">
      <c r="A82" s="38">
        <f>A80+1</f>
        <v>39</v>
      </c>
      <c r="B82" s="9" t="s">
        <v>93</v>
      </c>
      <c r="C82" s="10" t="s">
        <v>33</v>
      </c>
      <c r="D82" s="11">
        <v>45</v>
      </c>
      <c r="E82" s="11" t="s">
        <v>1</v>
      </c>
      <c r="F82" s="32"/>
      <c r="G82" s="36"/>
    </row>
    <row r="83" spans="1:7" ht="25.5" customHeight="1" thickBot="1">
      <c r="A83" s="39"/>
      <c r="B83" s="12"/>
      <c r="C83" s="13"/>
      <c r="D83" s="15"/>
      <c r="E83" s="15"/>
      <c r="F83" s="33"/>
      <c r="G83" s="37"/>
    </row>
    <row r="84" spans="1:7" ht="25.5" customHeight="1">
      <c r="A84" s="38">
        <f>A82+1</f>
        <v>40</v>
      </c>
      <c r="B84" s="9" t="s">
        <v>94</v>
      </c>
      <c r="C84" s="10" t="s">
        <v>34</v>
      </c>
      <c r="D84" s="11">
        <v>59</v>
      </c>
      <c r="E84" s="11" t="s">
        <v>1</v>
      </c>
      <c r="F84" s="32"/>
      <c r="G84" s="36"/>
    </row>
    <row r="85" spans="1:7" ht="25.5" customHeight="1" thickBot="1">
      <c r="A85" s="39"/>
      <c r="B85" s="12"/>
      <c r="C85" s="13"/>
      <c r="D85" s="15"/>
      <c r="E85" s="15"/>
      <c r="F85" s="33"/>
      <c r="G85" s="37"/>
    </row>
    <row r="86" spans="1:7" ht="25.5" customHeight="1">
      <c r="A86" s="38">
        <f>A84+1</f>
        <v>41</v>
      </c>
      <c r="B86" s="9" t="s">
        <v>95</v>
      </c>
      <c r="C86" s="10" t="s">
        <v>8</v>
      </c>
      <c r="D86" s="11">
        <v>40</v>
      </c>
      <c r="E86" s="11" t="s">
        <v>1</v>
      </c>
      <c r="F86" s="32"/>
      <c r="G86" s="36"/>
    </row>
    <row r="87" spans="1:7" ht="25.5" customHeight="1" thickBot="1">
      <c r="A87" s="39"/>
      <c r="B87" s="12"/>
      <c r="C87" s="13"/>
      <c r="D87" s="15"/>
      <c r="E87" s="15"/>
      <c r="F87" s="33"/>
      <c r="G87" s="37"/>
    </row>
    <row r="88" spans="1:7" ht="25.5" customHeight="1" thickBot="1">
      <c r="A88" s="47" t="s">
        <v>0</v>
      </c>
      <c r="B88" s="48"/>
      <c r="C88" s="48"/>
      <c r="D88" s="48"/>
      <c r="E88" s="48"/>
      <c r="F88" s="49"/>
      <c r="G88" s="27"/>
    </row>
    <row r="89" spans="1:6" ht="25.5" customHeight="1">
      <c r="A89" s="6"/>
      <c r="B89" s="6"/>
      <c r="C89" s="6"/>
      <c r="D89" s="6"/>
      <c r="F89" s="6"/>
    </row>
    <row r="90" spans="1:2" ht="25.5" customHeight="1">
      <c r="A90" s="41" t="s">
        <v>63</v>
      </c>
      <c r="B90" s="41"/>
    </row>
    <row r="91" spans="4:7" ht="25.5" customHeight="1">
      <c r="D91" s="43"/>
      <c r="E91" s="43"/>
      <c r="F91" s="43"/>
      <c r="G91" s="43"/>
    </row>
    <row r="92" spans="4:7" ht="25.5" customHeight="1">
      <c r="D92" s="44" t="s">
        <v>59</v>
      </c>
      <c r="E92" s="44"/>
      <c r="F92" s="44"/>
      <c r="G92" s="44"/>
    </row>
  </sheetData>
  <sheetProtection/>
  <mergeCells count="132">
    <mergeCell ref="F64:F65"/>
    <mergeCell ref="G64:G65"/>
    <mergeCell ref="F8:F9"/>
    <mergeCell ref="G8:G9"/>
    <mergeCell ref="F16:F17"/>
    <mergeCell ref="G16:G17"/>
    <mergeCell ref="F62:F63"/>
    <mergeCell ref="G62:G63"/>
    <mergeCell ref="F74:F75"/>
    <mergeCell ref="G74:G75"/>
    <mergeCell ref="F80:F81"/>
    <mergeCell ref="G80:G81"/>
    <mergeCell ref="A88:F88"/>
    <mergeCell ref="F76:F77"/>
    <mergeCell ref="A80:A81"/>
    <mergeCell ref="A84:A85"/>
    <mergeCell ref="A86:A87"/>
    <mergeCell ref="A78:A79"/>
    <mergeCell ref="G72:G73"/>
    <mergeCell ref="F86:F87"/>
    <mergeCell ref="G86:G87"/>
    <mergeCell ref="F82:F83"/>
    <mergeCell ref="G82:G83"/>
    <mergeCell ref="F84:F85"/>
    <mergeCell ref="G84:G85"/>
    <mergeCell ref="G76:G77"/>
    <mergeCell ref="F78:F79"/>
    <mergeCell ref="G78:G79"/>
    <mergeCell ref="G68:G69"/>
    <mergeCell ref="F70:F71"/>
    <mergeCell ref="G70:G71"/>
    <mergeCell ref="G50:G51"/>
    <mergeCell ref="F54:F55"/>
    <mergeCell ref="G54:G55"/>
    <mergeCell ref="F58:F59"/>
    <mergeCell ref="G58:G59"/>
    <mergeCell ref="F60:F61"/>
    <mergeCell ref="G60:G61"/>
    <mergeCell ref="G42:G43"/>
    <mergeCell ref="F56:F57"/>
    <mergeCell ref="G56:G57"/>
    <mergeCell ref="F48:F49"/>
    <mergeCell ref="G48:G49"/>
    <mergeCell ref="G52:G53"/>
    <mergeCell ref="G20:G21"/>
    <mergeCell ref="G22:G23"/>
    <mergeCell ref="F22:F23"/>
    <mergeCell ref="F40:F41"/>
    <mergeCell ref="F32:F33"/>
    <mergeCell ref="G32:G33"/>
    <mergeCell ref="G26:G27"/>
    <mergeCell ref="G40:G41"/>
    <mergeCell ref="G36:G37"/>
    <mergeCell ref="A44:A45"/>
    <mergeCell ref="A48:A49"/>
    <mergeCell ref="A50:A51"/>
    <mergeCell ref="A52:A53"/>
    <mergeCell ref="F44:F45"/>
    <mergeCell ref="F50:F51"/>
    <mergeCell ref="G10:G11"/>
    <mergeCell ref="G12:G13"/>
    <mergeCell ref="A26:A27"/>
    <mergeCell ref="F38:F39"/>
    <mergeCell ref="G38:G39"/>
    <mergeCell ref="G28:G29"/>
    <mergeCell ref="G30:G31"/>
    <mergeCell ref="F30:F31"/>
    <mergeCell ref="G14:G15"/>
    <mergeCell ref="G18:G19"/>
    <mergeCell ref="F28:F29"/>
    <mergeCell ref="A14:A15"/>
    <mergeCell ref="A8:A9"/>
    <mergeCell ref="A18:A19"/>
    <mergeCell ref="F14:F15"/>
    <mergeCell ref="A28:A29"/>
    <mergeCell ref="A16:A17"/>
    <mergeCell ref="F26:F27"/>
    <mergeCell ref="A60:A61"/>
    <mergeCell ref="A66:A67"/>
    <mergeCell ref="F66:F67"/>
    <mergeCell ref="A76:A77"/>
    <mergeCell ref="A62:A63"/>
    <mergeCell ref="A68:A69"/>
    <mergeCell ref="A70:A71"/>
    <mergeCell ref="A74:A75"/>
    <mergeCell ref="A64:A65"/>
    <mergeCell ref="F68:F69"/>
    <mergeCell ref="G24:G25"/>
    <mergeCell ref="A10:A11"/>
    <mergeCell ref="F10:F11"/>
    <mergeCell ref="A90:B90"/>
    <mergeCell ref="D91:G91"/>
    <mergeCell ref="D92:G92"/>
    <mergeCell ref="A46:A47"/>
    <mergeCell ref="F46:F47"/>
    <mergeCell ref="G46:G47"/>
    <mergeCell ref="A82:A83"/>
    <mergeCell ref="A1:G1"/>
    <mergeCell ref="A3:G3"/>
    <mergeCell ref="A4:G4"/>
    <mergeCell ref="A6:A7"/>
    <mergeCell ref="F6:F7"/>
    <mergeCell ref="G6:G7"/>
    <mergeCell ref="A2:G2"/>
    <mergeCell ref="A5:B5"/>
    <mergeCell ref="A24:A25"/>
    <mergeCell ref="F24:F25"/>
    <mergeCell ref="A12:A13"/>
    <mergeCell ref="F12:F13"/>
    <mergeCell ref="A22:A23"/>
    <mergeCell ref="F20:F21"/>
    <mergeCell ref="A20:A21"/>
    <mergeCell ref="F36:F37"/>
    <mergeCell ref="A56:A57"/>
    <mergeCell ref="A58:A59"/>
    <mergeCell ref="A40:A41"/>
    <mergeCell ref="A30:A31"/>
    <mergeCell ref="A54:A55"/>
    <mergeCell ref="F52:F53"/>
    <mergeCell ref="A38:A39"/>
    <mergeCell ref="A32:A33"/>
    <mergeCell ref="A42:A43"/>
    <mergeCell ref="F72:F73"/>
    <mergeCell ref="A72:A73"/>
    <mergeCell ref="G44:G45"/>
    <mergeCell ref="F42:F43"/>
    <mergeCell ref="F18:F19"/>
    <mergeCell ref="G66:G67"/>
    <mergeCell ref="A34:A35"/>
    <mergeCell ref="F34:F35"/>
    <mergeCell ref="G34:G35"/>
    <mergeCell ref="A36:A37"/>
  </mergeCells>
  <printOptions/>
  <pageMargins left="0.4724409448818898" right="0.4724409448818898" top="1.1811023622047245" bottom="1.1811023622047245" header="0.5118110236220472" footer="0.5118110236220472"/>
  <pageSetup horizontalDpi="600" verticalDpi="600" orientation="portrait" paperSize="9" r:id="rId1"/>
  <headerFooter alignWithMargins="0">
    <oddFooter>&amp;Láltalános üzemi tisztítószerek&amp;R&amp;P. oldal, összesen: &amp;N</oddFooter>
  </headerFooter>
  <rowBreaks count="3" manualBreakCount="3">
    <brk id="23" max="255" man="1"/>
    <brk id="47" max="255" man="1"/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40" t="s">
        <v>147</v>
      </c>
      <c r="B1" s="40"/>
      <c r="C1" s="40"/>
      <c r="D1" s="40"/>
      <c r="E1" s="40"/>
      <c r="F1" s="40"/>
      <c r="G1" s="40"/>
    </row>
    <row r="2" spans="1:7" ht="25.5" customHeight="1">
      <c r="A2" s="40" t="s">
        <v>65</v>
      </c>
      <c r="B2" s="40"/>
      <c r="C2" s="40"/>
      <c r="D2" s="40"/>
      <c r="E2" s="40"/>
      <c r="F2" s="40"/>
      <c r="G2" s="40"/>
    </row>
    <row r="3" spans="1:7" ht="25.5" customHeight="1">
      <c r="A3" s="41" t="s">
        <v>60</v>
      </c>
      <c r="B3" s="41"/>
      <c r="C3" s="41"/>
      <c r="D3" s="41"/>
      <c r="E3" s="41"/>
      <c r="F3" s="41"/>
      <c r="G3" s="41"/>
    </row>
    <row r="4" spans="1:7" ht="25.5" customHeight="1" thickBot="1">
      <c r="A4" s="42" t="s">
        <v>61</v>
      </c>
      <c r="B4" s="42"/>
      <c r="C4" s="42"/>
      <c r="D4" s="42"/>
      <c r="E4" s="42"/>
      <c r="F4" s="42"/>
      <c r="G4" s="42"/>
    </row>
    <row r="5" spans="1:7" ht="30" customHeight="1" thickBot="1">
      <c r="A5" s="50" t="s">
        <v>42</v>
      </c>
      <c r="B5" s="51"/>
      <c r="C5" s="1" t="s">
        <v>47</v>
      </c>
      <c r="D5" s="1" t="s">
        <v>44</v>
      </c>
      <c r="E5" s="1" t="s">
        <v>43</v>
      </c>
      <c r="F5" s="1" t="s">
        <v>45</v>
      </c>
      <c r="G5" s="2" t="s">
        <v>46</v>
      </c>
    </row>
    <row r="6" spans="1:7" ht="25.5" customHeight="1">
      <c r="A6" s="38">
        <v>1</v>
      </c>
      <c r="B6" s="9" t="s">
        <v>155</v>
      </c>
      <c r="C6" s="10" t="s">
        <v>13</v>
      </c>
      <c r="D6" s="11">
        <v>236</v>
      </c>
      <c r="E6" s="11" t="s">
        <v>1</v>
      </c>
      <c r="F6" s="32"/>
      <c r="G6" s="36"/>
    </row>
    <row r="7" spans="1:7" ht="25.5" customHeight="1" thickBot="1">
      <c r="A7" s="39"/>
      <c r="B7" s="12"/>
      <c r="C7" s="13"/>
      <c r="D7" s="15"/>
      <c r="E7" s="15"/>
      <c r="F7" s="33"/>
      <c r="G7" s="37"/>
    </row>
    <row r="8" spans="1:7" ht="25.5" customHeight="1">
      <c r="A8" s="38">
        <f>A6+1</f>
        <v>2</v>
      </c>
      <c r="B8" s="9" t="s">
        <v>156</v>
      </c>
      <c r="C8" s="10" t="s">
        <v>12</v>
      </c>
      <c r="D8" s="11">
        <v>401</v>
      </c>
      <c r="E8" s="11" t="s">
        <v>1</v>
      </c>
      <c r="F8" s="32"/>
      <c r="G8" s="36"/>
    </row>
    <row r="9" spans="1:7" ht="25.5" customHeight="1" thickBot="1">
      <c r="A9" s="39"/>
      <c r="B9" s="12"/>
      <c r="C9" s="13"/>
      <c r="D9" s="15"/>
      <c r="E9" s="15"/>
      <c r="F9" s="33"/>
      <c r="G9" s="37"/>
    </row>
    <row r="10" spans="1:7" ht="25.5" customHeight="1">
      <c r="A10" s="38">
        <f>A8+1</f>
        <v>3</v>
      </c>
      <c r="B10" s="9" t="str">
        <f>"SZAPPAN (NANCY)"</f>
        <v>SZAPPAN (NANCY)</v>
      </c>
      <c r="C10" s="10" t="s">
        <v>23</v>
      </c>
      <c r="D10" s="11">
        <v>253</v>
      </c>
      <c r="E10" s="11" t="s">
        <v>1</v>
      </c>
      <c r="F10" s="32"/>
      <c r="G10" s="36"/>
    </row>
    <row r="11" spans="1:7" ht="25.5" customHeight="1" thickBot="1">
      <c r="A11" s="39"/>
      <c r="B11" s="12"/>
      <c r="C11" s="13"/>
      <c r="D11" s="15"/>
      <c r="E11" s="15"/>
      <c r="F11" s="33"/>
      <c r="G11" s="37"/>
    </row>
    <row r="12" spans="1:7" ht="25.5" customHeight="1" thickBot="1">
      <c r="A12" s="25">
        <f>A10+1</f>
        <v>4</v>
      </c>
      <c r="B12" s="9" t="s">
        <v>102</v>
      </c>
      <c r="C12" s="10" t="s">
        <v>103</v>
      </c>
      <c r="D12" s="11">
        <v>293</v>
      </c>
      <c r="E12" s="11" t="s">
        <v>1</v>
      </c>
      <c r="F12" s="30"/>
      <c r="G12" s="31"/>
    </row>
    <row r="13" spans="1:7" ht="25.5" customHeight="1" thickBot="1">
      <c r="A13" s="47" t="s">
        <v>0</v>
      </c>
      <c r="B13" s="48"/>
      <c r="C13" s="48"/>
      <c r="D13" s="48"/>
      <c r="E13" s="48"/>
      <c r="F13" s="49"/>
      <c r="G13" s="27"/>
    </row>
    <row r="14" spans="1:6" ht="25.5" customHeight="1">
      <c r="A14" s="6"/>
      <c r="B14" s="6"/>
      <c r="C14" s="6"/>
      <c r="D14" s="6"/>
      <c r="F14" s="6"/>
    </row>
    <row r="15" spans="1:2" ht="25.5" customHeight="1">
      <c r="A15" s="41" t="s">
        <v>63</v>
      </c>
      <c r="B15" s="41"/>
    </row>
    <row r="16" spans="4:7" ht="25.5" customHeight="1">
      <c r="D16" s="43"/>
      <c r="E16" s="43"/>
      <c r="F16" s="43"/>
      <c r="G16" s="43"/>
    </row>
    <row r="17" spans="4:7" ht="25.5" customHeight="1">
      <c r="D17" s="44" t="s">
        <v>59</v>
      </c>
      <c r="E17" s="44"/>
      <c r="F17" s="44"/>
      <c r="G17" s="44"/>
    </row>
  </sheetData>
  <sheetProtection/>
  <mergeCells count="18">
    <mergeCell ref="D16:G16"/>
    <mergeCell ref="D17:G17"/>
    <mergeCell ref="A15:B15"/>
    <mergeCell ref="A1:G1"/>
    <mergeCell ref="A3:G3"/>
    <mergeCell ref="A4:G4"/>
    <mergeCell ref="F8:F9"/>
    <mergeCell ref="A2:G2"/>
    <mergeCell ref="F6:F7"/>
    <mergeCell ref="F10:F11"/>
    <mergeCell ref="A5:B5"/>
    <mergeCell ref="G6:G7"/>
    <mergeCell ref="A13:F13"/>
    <mergeCell ref="A6:A7"/>
    <mergeCell ref="A8:A9"/>
    <mergeCell ref="G10:G11"/>
    <mergeCell ref="G8:G9"/>
    <mergeCell ref="A10:A11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&amp;Ldolgozói tisztítószerek&amp;R&amp;P.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"/>
  <sheetViews>
    <sheetView zoomScalePageLayoutView="0"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27.00390625" style="5" customWidth="1"/>
    <col min="3" max="3" width="11.625" style="4" customWidth="1"/>
    <col min="4" max="4" width="11.125" style="7" customWidth="1"/>
    <col min="5" max="5" width="8.125" style="6" customWidth="1"/>
    <col min="6" max="7" width="15.75390625" style="3" customWidth="1"/>
    <col min="8" max="16384" width="9.125" style="3" customWidth="1"/>
  </cols>
  <sheetData>
    <row r="1" spans="1:7" ht="25.5" customHeight="1">
      <c r="A1" s="40" t="s">
        <v>147</v>
      </c>
      <c r="B1" s="40"/>
      <c r="C1" s="40"/>
      <c r="D1" s="40"/>
      <c r="E1" s="40"/>
      <c r="F1" s="40"/>
      <c r="G1" s="40"/>
    </row>
    <row r="2" spans="1:7" ht="25.5" customHeight="1">
      <c r="A2" s="40" t="s">
        <v>64</v>
      </c>
      <c r="B2" s="40"/>
      <c r="C2" s="40"/>
      <c r="D2" s="40"/>
      <c r="E2" s="40"/>
      <c r="F2" s="40"/>
      <c r="G2" s="40"/>
    </row>
    <row r="3" spans="1:7" ht="25.5" customHeight="1">
      <c r="A3" s="41" t="s">
        <v>60</v>
      </c>
      <c r="B3" s="41"/>
      <c r="C3" s="41"/>
      <c r="D3" s="41"/>
      <c r="E3" s="41"/>
      <c r="F3" s="41"/>
      <c r="G3" s="41"/>
    </row>
    <row r="4" spans="1:7" ht="25.5" customHeight="1" thickBot="1">
      <c r="A4" s="42" t="s">
        <v>61</v>
      </c>
      <c r="B4" s="42"/>
      <c r="C4" s="42"/>
      <c r="D4" s="42"/>
      <c r="E4" s="42"/>
      <c r="F4" s="42"/>
      <c r="G4" s="42"/>
    </row>
    <row r="5" spans="1:7" ht="39.75" customHeight="1" thickBot="1">
      <c r="A5" s="50" t="s">
        <v>42</v>
      </c>
      <c r="B5" s="51"/>
      <c r="C5" s="1" t="s">
        <v>47</v>
      </c>
      <c r="D5" s="1" t="s">
        <v>44</v>
      </c>
      <c r="E5" s="1" t="s">
        <v>43</v>
      </c>
      <c r="F5" s="1" t="s">
        <v>45</v>
      </c>
      <c r="G5" s="2" t="s">
        <v>46</v>
      </c>
    </row>
    <row r="6" spans="1:7" ht="30" customHeight="1" thickBot="1">
      <c r="A6" s="8">
        <v>1</v>
      </c>
      <c r="B6" s="28" t="s">
        <v>71</v>
      </c>
      <c r="C6" s="21" t="s">
        <v>35</v>
      </c>
      <c r="D6" s="11">
        <v>16</v>
      </c>
      <c r="E6" s="11" t="s">
        <v>1</v>
      </c>
      <c r="F6" s="22"/>
      <c r="G6" s="23"/>
    </row>
    <row r="7" spans="1:7" ht="30" customHeight="1" thickBot="1">
      <c r="A7" s="8">
        <f>A6+1</f>
        <v>2</v>
      </c>
      <c r="B7" s="28" t="s">
        <v>72</v>
      </c>
      <c r="C7" s="21" t="s">
        <v>35</v>
      </c>
      <c r="D7" s="11">
        <v>39</v>
      </c>
      <c r="E7" s="11" t="s">
        <v>1</v>
      </c>
      <c r="F7" s="22"/>
      <c r="G7" s="23"/>
    </row>
    <row r="8" spans="1:7" ht="30" customHeight="1" thickBot="1">
      <c r="A8" s="25">
        <f>A7+1</f>
        <v>3</v>
      </c>
      <c r="B8" s="29" t="s">
        <v>73</v>
      </c>
      <c r="C8" s="22" t="s">
        <v>35</v>
      </c>
      <c r="D8" s="26">
        <v>50</v>
      </c>
      <c r="E8" s="26" t="s">
        <v>1</v>
      </c>
      <c r="F8" s="22"/>
      <c r="G8" s="23"/>
    </row>
    <row r="9" spans="1:7" ht="30" customHeight="1" thickBot="1">
      <c r="A9" s="25">
        <f>A8+1</f>
        <v>4</v>
      </c>
      <c r="B9" s="29" t="s">
        <v>81</v>
      </c>
      <c r="C9" s="22" t="s">
        <v>35</v>
      </c>
      <c r="D9" s="26">
        <v>16</v>
      </c>
      <c r="E9" s="26" t="s">
        <v>1</v>
      </c>
      <c r="F9" s="22"/>
      <c r="G9" s="23"/>
    </row>
    <row r="10" spans="1:7" ht="25.5" customHeight="1" thickBot="1">
      <c r="A10" s="47" t="s">
        <v>0</v>
      </c>
      <c r="B10" s="48"/>
      <c r="C10" s="48"/>
      <c r="D10" s="48"/>
      <c r="E10" s="48"/>
      <c r="F10" s="49"/>
      <c r="G10" s="27"/>
    </row>
    <row r="12" spans="1:2" ht="25.5" customHeight="1">
      <c r="A12" s="41" t="s">
        <v>63</v>
      </c>
      <c r="B12" s="41"/>
    </row>
    <row r="14" spans="6:7" ht="25.5" customHeight="1">
      <c r="F14" s="52"/>
      <c r="G14" s="52"/>
    </row>
    <row r="15" spans="6:7" ht="25.5" customHeight="1">
      <c r="F15" s="44" t="s">
        <v>59</v>
      </c>
      <c r="G15" s="44"/>
    </row>
  </sheetData>
  <sheetProtection/>
  <mergeCells count="9">
    <mergeCell ref="A1:G1"/>
    <mergeCell ref="A10:F10"/>
    <mergeCell ref="F15:G15"/>
    <mergeCell ref="F14:G14"/>
    <mergeCell ref="A3:G3"/>
    <mergeCell ref="A4:G4"/>
    <mergeCell ref="A12:B12"/>
    <mergeCell ref="A5:B5"/>
    <mergeCell ref="A2:G2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&amp;Lspeciális tisztítószerek&amp;R&amp;P. oldal, összesen: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B71398"/>
  </sheetPr>
  <dimension ref="A1:G94"/>
  <sheetViews>
    <sheetView zoomScalePageLayoutView="0"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40" t="s">
        <v>147</v>
      </c>
      <c r="B1" s="40"/>
      <c r="C1" s="40"/>
      <c r="D1" s="40"/>
      <c r="E1" s="40"/>
      <c r="F1" s="40"/>
      <c r="G1" s="40"/>
    </row>
    <row r="2" spans="1:7" ht="25.5" customHeight="1">
      <c r="A2" s="40" t="s">
        <v>83</v>
      </c>
      <c r="B2" s="40"/>
      <c r="C2" s="40"/>
      <c r="D2" s="40"/>
      <c r="E2" s="40"/>
      <c r="F2" s="40"/>
      <c r="G2" s="40"/>
    </row>
    <row r="3" spans="1:7" ht="25.5" customHeight="1">
      <c r="A3" s="41" t="s">
        <v>60</v>
      </c>
      <c r="B3" s="41"/>
      <c r="C3" s="41"/>
      <c r="D3" s="41"/>
      <c r="E3" s="41"/>
      <c r="F3" s="41"/>
      <c r="G3" s="41"/>
    </row>
    <row r="4" spans="1:7" ht="25.5" customHeight="1" thickBot="1">
      <c r="A4" s="42" t="s">
        <v>61</v>
      </c>
      <c r="B4" s="42"/>
      <c r="C4" s="42"/>
      <c r="D4" s="42"/>
      <c r="E4" s="42"/>
      <c r="F4" s="42"/>
      <c r="G4" s="42"/>
    </row>
    <row r="5" spans="1:7" ht="30" customHeight="1" thickBot="1">
      <c r="A5" s="50" t="s">
        <v>42</v>
      </c>
      <c r="B5" s="51"/>
      <c r="C5" s="1" t="s">
        <v>47</v>
      </c>
      <c r="D5" s="1" t="s">
        <v>44</v>
      </c>
      <c r="E5" s="1" t="s">
        <v>43</v>
      </c>
      <c r="F5" s="1" t="s">
        <v>45</v>
      </c>
      <c r="G5" s="2" t="s">
        <v>46</v>
      </c>
    </row>
    <row r="6" spans="1:7" ht="30" customHeight="1">
      <c r="A6" s="38">
        <v>1</v>
      </c>
      <c r="B6" s="9" t="s">
        <v>108</v>
      </c>
      <c r="C6" s="10" t="s">
        <v>109</v>
      </c>
      <c r="D6" s="11">
        <v>5</v>
      </c>
      <c r="E6" s="11" t="s">
        <v>1</v>
      </c>
      <c r="F6" s="32"/>
      <c r="G6" s="36"/>
    </row>
    <row r="7" spans="1:7" ht="30" customHeight="1" thickBot="1">
      <c r="A7" s="53"/>
      <c r="B7" s="16"/>
      <c r="C7" s="17"/>
      <c r="D7" s="18"/>
      <c r="E7" s="18"/>
      <c r="F7" s="33"/>
      <c r="G7" s="37"/>
    </row>
    <row r="8" spans="1:7" ht="25.5" customHeight="1">
      <c r="A8" s="38">
        <f>A6+1</f>
        <v>2</v>
      </c>
      <c r="B8" s="9" t="s">
        <v>110</v>
      </c>
      <c r="C8" s="10" t="s">
        <v>111</v>
      </c>
      <c r="D8" s="11">
        <v>8</v>
      </c>
      <c r="E8" s="11" t="s">
        <v>1</v>
      </c>
      <c r="F8" s="32"/>
      <c r="G8" s="36"/>
    </row>
    <row r="9" spans="1:7" ht="25.5" customHeight="1" thickBot="1">
      <c r="A9" s="53"/>
      <c r="B9" s="16"/>
      <c r="C9" s="17"/>
      <c r="D9" s="18"/>
      <c r="E9" s="18"/>
      <c r="F9" s="33"/>
      <c r="G9" s="37"/>
    </row>
    <row r="10" spans="1:7" ht="25.5" customHeight="1">
      <c r="A10" s="38">
        <f>A8+1</f>
        <v>3</v>
      </c>
      <c r="B10" s="9" t="s">
        <v>77</v>
      </c>
      <c r="C10" s="10"/>
      <c r="D10" s="11">
        <v>9</v>
      </c>
      <c r="E10" s="11" t="s">
        <v>1</v>
      </c>
      <c r="F10" s="32"/>
      <c r="G10" s="36"/>
    </row>
    <row r="11" spans="1:7" ht="25.5" customHeight="1" thickBot="1">
      <c r="A11" s="53"/>
      <c r="B11" s="16"/>
      <c r="C11" s="17"/>
      <c r="D11" s="18"/>
      <c r="E11" s="18"/>
      <c r="F11" s="33"/>
      <c r="G11" s="37"/>
    </row>
    <row r="12" spans="1:7" ht="25.5" customHeight="1">
      <c r="A12" s="38">
        <f>A10+1</f>
        <v>4</v>
      </c>
      <c r="B12" s="9" t="s">
        <v>4</v>
      </c>
      <c r="C12" s="10" t="s">
        <v>48</v>
      </c>
      <c r="D12" s="11">
        <v>70</v>
      </c>
      <c r="E12" s="11" t="s">
        <v>1</v>
      </c>
      <c r="F12" s="32"/>
      <c r="G12" s="36"/>
    </row>
    <row r="13" spans="1:7" ht="25.5" customHeight="1" thickBot="1">
      <c r="A13" s="39"/>
      <c r="B13" s="12"/>
      <c r="C13" s="13"/>
      <c r="D13" s="15"/>
      <c r="E13" s="15"/>
      <c r="F13" s="33"/>
      <c r="G13" s="37"/>
    </row>
    <row r="14" spans="1:7" ht="25.5" customHeight="1">
      <c r="A14" s="38">
        <f>A12+1</f>
        <v>5</v>
      </c>
      <c r="B14" s="9" t="s">
        <v>112</v>
      </c>
      <c r="C14" s="10"/>
      <c r="D14" s="11">
        <v>367</v>
      </c>
      <c r="E14" s="11" t="s">
        <v>1</v>
      </c>
      <c r="F14" s="32"/>
      <c r="G14" s="36"/>
    </row>
    <row r="15" spans="1:7" ht="25.5" customHeight="1" thickBot="1">
      <c r="A15" s="39"/>
      <c r="B15" s="12"/>
      <c r="C15" s="13"/>
      <c r="D15" s="15"/>
      <c r="E15" s="15"/>
      <c r="F15" s="33"/>
      <c r="G15" s="37"/>
    </row>
    <row r="16" spans="1:7" ht="25.5" customHeight="1">
      <c r="A16" s="38">
        <f>A10+1</f>
        <v>4</v>
      </c>
      <c r="B16" s="9" t="s">
        <v>142</v>
      </c>
      <c r="C16" s="10" t="s">
        <v>78</v>
      </c>
      <c r="D16" s="11">
        <v>85</v>
      </c>
      <c r="E16" s="11" t="s">
        <v>1</v>
      </c>
      <c r="F16" s="32"/>
      <c r="G16" s="36"/>
    </row>
    <row r="17" spans="1:7" ht="25.5" customHeight="1" thickBot="1">
      <c r="A17" s="39"/>
      <c r="B17" s="12"/>
      <c r="C17" s="13"/>
      <c r="D17" s="15"/>
      <c r="E17" s="15"/>
      <c r="F17" s="33"/>
      <c r="G17" s="37"/>
    </row>
    <row r="18" spans="1:7" ht="51" customHeight="1">
      <c r="A18" s="38">
        <f>A12+1</f>
        <v>5</v>
      </c>
      <c r="B18" s="9" t="s">
        <v>143</v>
      </c>
      <c r="C18" s="10" t="s">
        <v>144</v>
      </c>
      <c r="D18" s="11">
        <v>30</v>
      </c>
      <c r="E18" s="11" t="s">
        <v>1</v>
      </c>
      <c r="F18" s="32"/>
      <c r="G18" s="36"/>
    </row>
    <row r="19" spans="1:7" ht="25.5" customHeight="1" thickBot="1">
      <c r="A19" s="39"/>
      <c r="B19" s="12"/>
      <c r="C19" s="13"/>
      <c r="D19" s="15"/>
      <c r="E19" s="15"/>
      <c r="F19" s="33"/>
      <c r="G19" s="37"/>
    </row>
    <row r="20" spans="1:7" ht="25.5" customHeight="1">
      <c r="A20" s="38">
        <f>A14+1</f>
        <v>6</v>
      </c>
      <c r="B20" s="9" t="s">
        <v>5</v>
      </c>
      <c r="C20" s="10" t="s">
        <v>6</v>
      </c>
      <c r="D20" s="11">
        <v>52</v>
      </c>
      <c r="E20" s="11" t="s">
        <v>1</v>
      </c>
      <c r="F20" s="32"/>
      <c r="G20" s="36"/>
    </row>
    <row r="21" spans="1:7" ht="25.5" customHeight="1" thickBot="1">
      <c r="A21" s="39"/>
      <c r="B21" s="12"/>
      <c r="C21" s="13"/>
      <c r="D21" s="15"/>
      <c r="E21" s="15"/>
      <c r="F21" s="33"/>
      <c r="G21" s="37"/>
    </row>
    <row r="22" spans="1:7" ht="25.5" customHeight="1">
      <c r="A22" s="38">
        <f>A20+1</f>
        <v>7</v>
      </c>
      <c r="B22" s="9" t="s">
        <v>49</v>
      </c>
      <c r="C22" s="10" t="s">
        <v>35</v>
      </c>
      <c r="D22" s="11">
        <v>29</v>
      </c>
      <c r="E22" s="11" t="s">
        <v>1</v>
      </c>
      <c r="F22" s="32"/>
      <c r="G22" s="36"/>
    </row>
    <row r="23" spans="1:7" ht="25.5" customHeight="1" thickBot="1">
      <c r="A23" s="39"/>
      <c r="B23" s="12"/>
      <c r="C23" s="13"/>
      <c r="D23" s="15"/>
      <c r="E23" s="15"/>
      <c r="F23" s="33"/>
      <c r="G23" s="37"/>
    </row>
    <row r="24" spans="1:7" ht="25.5" customHeight="1">
      <c r="A24" s="38">
        <f>A22+1</f>
        <v>8</v>
      </c>
      <c r="B24" s="9" t="s">
        <v>62</v>
      </c>
      <c r="C24" s="10"/>
      <c r="D24" s="11">
        <v>20</v>
      </c>
      <c r="E24" s="11" t="s">
        <v>1</v>
      </c>
      <c r="F24" s="32"/>
      <c r="G24" s="36"/>
    </row>
    <row r="25" spans="1:7" ht="25.5" customHeight="1" thickBot="1">
      <c r="A25" s="39"/>
      <c r="B25" s="12"/>
      <c r="C25" s="13"/>
      <c r="D25" s="15"/>
      <c r="E25" s="15"/>
      <c r="F25" s="33"/>
      <c r="G25" s="37"/>
    </row>
    <row r="26" spans="1:7" ht="25.5" customHeight="1">
      <c r="A26" s="38">
        <f>A24+1</f>
        <v>9</v>
      </c>
      <c r="B26" s="9" t="s">
        <v>113</v>
      </c>
      <c r="C26" s="10"/>
      <c r="D26" s="11">
        <v>28</v>
      </c>
      <c r="E26" s="11" t="s">
        <v>1</v>
      </c>
      <c r="F26" s="32"/>
      <c r="G26" s="36"/>
    </row>
    <row r="27" spans="1:7" ht="25.5" customHeight="1" thickBot="1">
      <c r="A27" s="39"/>
      <c r="B27" s="12"/>
      <c r="C27" s="13"/>
      <c r="D27" s="15"/>
      <c r="E27" s="15"/>
      <c r="F27" s="33"/>
      <c r="G27" s="37"/>
    </row>
    <row r="28" spans="1:7" ht="25.5" customHeight="1">
      <c r="A28" s="38">
        <f>A26+1</f>
        <v>10</v>
      </c>
      <c r="B28" s="9" t="s">
        <v>114</v>
      </c>
      <c r="C28" s="10"/>
      <c r="D28" s="11">
        <v>125</v>
      </c>
      <c r="E28" s="11" t="s">
        <v>1</v>
      </c>
      <c r="F28" s="32"/>
      <c r="G28" s="36"/>
    </row>
    <row r="29" spans="1:7" ht="25.5" customHeight="1" thickBot="1">
      <c r="A29" s="39"/>
      <c r="B29" s="12"/>
      <c r="C29" s="13"/>
      <c r="D29" s="15"/>
      <c r="E29" s="15"/>
      <c r="F29" s="33"/>
      <c r="G29" s="37"/>
    </row>
    <row r="30" spans="1:7" ht="25.5" customHeight="1">
      <c r="A30" s="38">
        <f>A28+1</f>
        <v>11</v>
      </c>
      <c r="B30" s="9" t="s">
        <v>115</v>
      </c>
      <c r="C30" s="10"/>
      <c r="D30" s="11">
        <v>5</v>
      </c>
      <c r="E30" s="11" t="s">
        <v>1</v>
      </c>
      <c r="F30" s="32"/>
      <c r="G30" s="36"/>
    </row>
    <row r="31" spans="1:7" ht="25.5" customHeight="1" thickBot="1">
      <c r="A31" s="39"/>
      <c r="B31" s="12"/>
      <c r="C31" s="13"/>
      <c r="D31" s="15"/>
      <c r="E31" s="15"/>
      <c r="F31" s="33"/>
      <c r="G31" s="37"/>
    </row>
    <row r="32" spans="1:7" ht="25.5" customHeight="1">
      <c r="A32" s="38">
        <f>A30+1</f>
        <v>12</v>
      </c>
      <c r="B32" s="9" t="s">
        <v>116</v>
      </c>
      <c r="C32" s="10" t="s">
        <v>40</v>
      </c>
      <c r="D32" s="11">
        <v>12</v>
      </c>
      <c r="E32" s="11" t="s">
        <v>1</v>
      </c>
      <c r="F32" s="32"/>
      <c r="G32" s="36"/>
    </row>
    <row r="33" spans="1:7" ht="25.5" customHeight="1" thickBot="1">
      <c r="A33" s="39"/>
      <c r="B33" s="12"/>
      <c r="C33" s="13"/>
      <c r="D33" s="15"/>
      <c r="E33" s="15"/>
      <c r="F33" s="33"/>
      <c r="G33" s="37"/>
    </row>
    <row r="34" spans="1:7" ht="25.5" customHeight="1">
      <c r="A34" s="38">
        <f>A32+1</f>
        <v>13</v>
      </c>
      <c r="B34" s="9" t="s">
        <v>117</v>
      </c>
      <c r="C34" s="10" t="s">
        <v>50</v>
      </c>
      <c r="D34" s="11">
        <v>92</v>
      </c>
      <c r="E34" s="11" t="s">
        <v>30</v>
      </c>
      <c r="F34" s="32"/>
      <c r="G34" s="36"/>
    </row>
    <row r="35" spans="1:7" ht="25.5" customHeight="1" thickBot="1">
      <c r="A35" s="39"/>
      <c r="B35" s="12"/>
      <c r="C35" s="13"/>
      <c r="D35" s="15"/>
      <c r="E35" s="15"/>
      <c r="F35" s="33"/>
      <c r="G35" s="37"/>
    </row>
    <row r="36" spans="1:7" ht="25.5" customHeight="1">
      <c r="A36" s="38">
        <f>A34+1</f>
        <v>14</v>
      </c>
      <c r="B36" s="9" t="s">
        <v>118</v>
      </c>
      <c r="C36" s="10" t="s">
        <v>51</v>
      </c>
      <c r="D36" s="11">
        <v>80</v>
      </c>
      <c r="E36" s="11" t="s">
        <v>30</v>
      </c>
      <c r="F36" s="32"/>
      <c r="G36" s="36"/>
    </row>
    <row r="37" spans="1:7" ht="25.5" customHeight="1" thickBot="1">
      <c r="A37" s="39"/>
      <c r="B37" s="12"/>
      <c r="C37" s="13"/>
      <c r="D37" s="15"/>
      <c r="E37" s="15"/>
      <c r="F37" s="33"/>
      <c r="G37" s="37"/>
    </row>
    <row r="38" spans="1:7" ht="25.5" customHeight="1">
      <c r="A38" s="38">
        <f>A36+1</f>
        <v>15</v>
      </c>
      <c r="B38" s="9" t="s">
        <v>117</v>
      </c>
      <c r="C38" s="10" t="s">
        <v>52</v>
      </c>
      <c r="D38" s="11">
        <v>40</v>
      </c>
      <c r="E38" s="11" t="s">
        <v>30</v>
      </c>
      <c r="F38" s="32"/>
      <c r="G38" s="36"/>
    </row>
    <row r="39" spans="1:7" ht="25.5" customHeight="1" thickBot="1">
      <c r="A39" s="39"/>
      <c r="B39" s="12"/>
      <c r="C39" s="13"/>
      <c r="D39" s="15"/>
      <c r="E39" s="15"/>
      <c r="F39" s="33"/>
      <c r="G39" s="37"/>
    </row>
    <row r="40" spans="1:7" ht="25.5" customHeight="1">
      <c r="A40" s="38">
        <f>A38+1</f>
        <v>16</v>
      </c>
      <c r="B40" s="9" t="s">
        <v>119</v>
      </c>
      <c r="C40" s="19"/>
      <c r="D40" s="11">
        <v>16</v>
      </c>
      <c r="E40" s="11" t="s">
        <v>1</v>
      </c>
      <c r="F40" s="32"/>
      <c r="G40" s="36"/>
    </row>
    <row r="41" spans="1:7" ht="25.5" customHeight="1" thickBot="1">
      <c r="A41" s="39"/>
      <c r="B41" s="12"/>
      <c r="C41" s="20"/>
      <c r="D41" s="15"/>
      <c r="E41" s="15"/>
      <c r="F41" s="33"/>
      <c r="G41" s="37"/>
    </row>
    <row r="42" spans="1:7" ht="25.5" customHeight="1">
      <c r="A42" s="38">
        <f>A40+1</f>
        <v>17</v>
      </c>
      <c r="B42" s="9" t="s">
        <v>120</v>
      </c>
      <c r="C42" s="10" t="s">
        <v>31</v>
      </c>
      <c r="D42" s="11">
        <v>26</v>
      </c>
      <c r="E42" s="11" t="s">
        <v>1</v>
      </c>
      <c r="F42" s="32"/>
      <c r="G42" s="36"/>
    </row>
    <row r="43" spans="1:7" ht="25.5" customHeight="1" thickBot="1">
      <c r="A43" s="39"/>
      <c r="B43" s="12"/>
      <c r="C43" s="13"/>
      <c r="D43" s="15"/>
      <c r="E43" s="15"/>
      <c r="F43" s="33"/>
      <c r="G43" s="37"/>
    </row>
    <row r="44" spans="1:7" ht="25.5" customHeight="1">
      <c r="A44" s="38">
        <f>A42+1</f>
        <v>18</v>
      </c>
      <c r="B44" s="9" t="s">
        <v>55</v>
      </c>
      <c r="C44" s="10" t="s">
        <v>54</v>
      </c>
      <c r="D44" s="11">
        <v>36</v>
      </c>
      <c r="E44" s="11" t="s">
        <v>1</v>
      </c>
      <c r="F44" s="32"/>
      <c r="G44" s="36"/>
    </row>
    <row r="45" spans="1:7" ht="25.5" customHeight="1" thickBot="1">
      <c r="A45" s="39"/>
      <c r="B45" s="12"/>
      <c r="C45" s="13"/>
      <c r="D45" s="15"/>
      <c r="E45" s="15"/>
      <c r="F45" s="33"/>
      <c r="G45" s="37"/>
    </row>
    <row r="46" spans="1:7" ht="25.5" customHeight="1">
      <c r="A46" s="38">
        <f>A44+1</f>
        <v>19</v>
      </c>
      <c r="B46" s="9" t="s">
        <v>132</v>
      </c>
      <c r="C46" s="10"/>
      <c r="D46" s="11">
        <v>4</v>
      </c>
      <c r="E46" s="11" t="s">
        <v>1</v>
      </c>
      <c r="F46" s="32"/>
      <c r="G46" s="36"/>
    </row>
    <row r="47" spans="1:7" ht="25.5" customHeight="1" thickBot="1">
      <c r="A47" s="39"/>
      <c r="B47" s="12"/>
      <c r="C47" s="13"/>
      <c r="D47" s="15"/>
      <c r="E47" s="15"/>
      <c r="F47" s="33"/>
      <c r="G47" s="37"/>
    </row>
    <row r="48" spans="1:7" ht="25.5">
      <c r="A48" s="38">
        <f>A46+1</f>
        <v>20</v>
      </c>
      <c r="B48" s="9" t="s">
        <v>74</v>
      </c>
      <c r="C48" s="10" t="s">
        <v>58</v>
      </c>
      <c r="D48" s="11">
        <v>53</v>
      </c>
      <c r="E48" s="11" t="s">
        <v>32</v>
      </c>
      <c r="F48" s="32"/>
      <c r="G48" s="36"/>
    </row>
    <row r="49" spans="1:7" ht="25.5" customHeight="1" thickBot="1">
      <c r="A49" s="39"/>
      <c r="B49" s="12"/>
      <c r="C49" s="13"/>
      <c r="D49" s="15"/>
      <c r="E49" s="15"/>
      <c r="F49" s="33"/>
      <c r="G49" s="37"/>
    </row>
    <row r="50" spans="1:7" ht="25.5" customHeight="1">
      <c r="A50" s="38">
        <f>A48+1</f>
        <v>21</v>
      </c>
      <c r="B50" s="9" t="s">
        <v>135</v>
      </c>
      <c r="C50" s="10" t="s">
        <v>136</v>
      </c>
      <c r="D50" s="11">
        <v>71</v>
      </c>
      <c r="E50" s="11" t="s">
        <v>32</v>
      </c>
      <c r="F50" s="32"/>
      <c r="G50" s="36"/>
    </row>
    <row r="51" spans="1:7" ht="25.5" customHeight="1" thickBot="1">
      <c r="A51" s="39"/>
      <c r="B51" s="12"/>
      <c r="C51" s="13"/>
      <c r="D51" s="15"/>
      <c r="E51" s="15"/>
      <c r="F51" s="33"/>
      <c r="G51" s="37"/>
    </row>
    <row r="52" spans="1:7" ht="25.5" customHeight="1">
      <c r="A52" s="38">
        <f>A50+1</f>
        <v>22</v>
      </c>
      <c r="B52" s="9" t="s">
        <v>134</v>
      </c>
      <c r="C52" s="10"/>
      <c r="D52" s="11">
        <v>12</v>
      </c>
      <c r="E52" s="11" t="s">
        <v>1</v>
      </c>
      <c r="F52" s="32"/>
      <c r="G52" s="36"/>
    </row>
    <row r="53" spans="1:7" ht="25.5" customHeight="1" thickBot="1">
      <c r="A53" s="39"/>
      <c r="B53" s="12"/>
      <c r="C53" s="13"/>
      <c r="D53" s="15"/>
      <c r="E53" s="15"/>
      <c r="F53" s="33"/>
      <c r="G53" s="37"/>
    </row>
    <row r="54" spans="1:7" ht="25.5" customHeight="1">
      <c r="A54" s="38">
        <f>A52+1</f>
        <v>23</v>
      </c>
      <c r="B54" s="9" t="s">
        <v>79</v>
      </c>
      <c r="C54" s="10" t="s">
        <v>80</v>
      </c>
      <c r="D54" s="11">
        <v>8</v>
      </c>
      <c r="E54" s="11" t="s">
        <v>1</v>
      </c>
      <c r="F54" s="32"/>
      <c r="G54" s="36"/>
    </row>
    <row r="55" spans="1:7" ht="25.5" customHeight="1" thickBot="1">
      <c r="A55" s="39"/>
      <c r="B55" s="12"/>
      <c r="C55" s="13"/>
      <c r="D55" s="15"/>
      <c r="E55" s="15"/>
      <c r="F55" s="33"/>
      <c r="G55" s="37"/>
    </row>
    <row r="56" spans="1:7" ht="25.5" customHeight="1">
      <c r="A56" s="38">
        <f>A54+1</f>
        <v>24</v>
      </c>
      <c r="B56" s="9" t="s">
        <v>137</v>
      </c>
      <c r="C56" s="10" t="s">
        <v>109</v>
      </c>
      <c r="D56" s="11">
        <v>10</v>
      </c>
      <c r="E56" s="11" t="s">
        <v>1</v>
      </c>
      <c r="F56" s="32"/>
      <c r="G56" s="36"/>
    </row>
    <row r="57" spans="1:7" ht="25.5" customHeight="1" thickBot="1">
      <c r="A57" s="39"/>
      <c r="B57" s="12"/>
      <c r="C57" s="13"/>
      <c r="D57" s="15"/>
      <c r="E57" s="15"/>
      <c r="F57" s="33"/>
      <c r="G57" s="37"/>
    </row>
    <row r="58" spans="1:7" ht="25.5" customHeight="1">
      <c r="A58" s="38">
        <f>A56+1</f>
        <v>25</v>
      </c>
      <c r="B58" s="9" t="s">
        <v>138</v>
      </c>
      <c r="C58" s="10" t="s">
        <v>139</v>
      </c>
      <c r="D58" s="11">
        <v>10</v>
      </c>
      <c r="E58" s="11" t="s">
        <v>1</v>
      </c>
      <c r="F58" s="32"/>
      <c r="G58" s="36"/>
    </row>
    <row r="59" spans="1:7" ht="25.5" customHeight="1" thickBot="1">
      <c r="A59" s="39"/>
      <c r="B59" s="12"/>
      <c r="C59" s="13"/>
      <c r="D59" s="15"/>
      <c r="E59" s="15"/>
      <c r="F59" s="33"/>
      <c r="G59" s="37"/>
    </row>
    <row r="60" spans="1:7" ht="25.5" customHeight="1">
      <c r="A60" s="38">
        <f>A58+1</f>
        <v>26</v>
      </c>
      <c r="B60" s="9" t="s">
        <v>121</v>
      </c>
      <c r="C60" s="10" t="s">
        <v>18</v>
      </c>
      <c r="D60" s="11">
        <v>19</v>
      </c>
      <c r="E60" s="11" t="s">
        <v>32</v>
      </c>
      <c r="F60" s="32"/>
      <c r="G60" s="36"/>
    </row>
    <row r="61" spans="1:7" ht="25.5" customHeight="1" thickBot="1">
      <c r="A61" s="39"/>
      <c r="B61" s="12"/>
      <c r="C61" s="13"/>
      <c r="D61" s="15"/>
      <c r="E61" s="15"/>
      <c r="F61" s="33"/>
      <c r="G61" s="37"/>
    </row>
    <row r="62" spans="1:7" ht="25.5" customHeight="1">
      <c r="A62" s="38">
        <f>A60+1</f>
        <v>27</v>
      </c>
      <c r="B62" s="9" t="s">
        <v>133</v>
      </c>
      <c r="C62" s="10"/>
      <c r="D62" s="11">
        <v>3</v>
      </c>
      <c r="E62" s="11" t="s">
        <v>1</v>
      </c>
      <c r="F62" s="32"/>
      <c r="G62" s="36"/>
    </row>
    <row r="63" spans="1:7" ht="25.5" customHeight="1" thickBot="1">
      <c r="A63" s="39"/>
      <c r="B63" s="12"/>
      <c r="C63" s="13"/>
      <c r="D63" s="15"/>
      <c r="E63" s="15"/>
      <c r="F63" s="33"/>
      <c r="G63" s="37"/>
    </row>
    <row r="64" spans="1:7" ht="25.5" customHeight="1">
      <c r="A64" s="38">
        <f>A62+1</f>
        <v>28</v>
      </c>
      <c r="B64" s="9" t="s">
        <v>122</v>
      </c>
      <c r="C64" s="10" t="s">
        <v>123</v>
      </c>
      <c r="D64" s="11">
        <v>112</v>
      </c>
      <c r="E64" s="11" t="s">
        <v>1</v>
      </c>
      <c r="F64" s="32"/>
      <c r="G64" s="36"/>
    </row>
    <row r="65" spans="1:7" ht="25.5" customHeight="1" thickBot="1">
      <c r="A65" s="39"/>
      <c r="B65" s="12"/>
      <c r="C65" s="13"/>
      <c r="D65" s="15"/>
      <c r="E65" s="15"/>
      <c r="F65" s="33"/>
      <c r="G65" s="37"/>
    </row>
    <row r="66" spans="1:7" ht="38.25">
      <c r="A66" s="38">
        <f>A64+1</f>
        <v>29</v>
      </c>
      <c r="B66" s="9" t="s">
        <v>76</v>
      </c>
      <c r="C66" s="10"/>
      <c r="D66" s="11">
        <v>142</v>
      </c>
      <c r="E66" s="11" t="s">
        <v>1</v>
      </c>
      <c r="F66" s="32"/>
      <c r="G66" s="36"/>
    </row>
    <row r="67" spans="1:7" ht="25.5" customHeight="1" thickBot="1">
      <c r="A67" s="39"/>
      <c r="B67" s="12"/>
      <c r="C67" s="13"/>
      <c r="D67" s="15"/>
      <c r="E67" s="15"/>
      <c r="F67" s="33"/>
      <c r="G67" s="37"/>
    </row>
    <row r="68" spans="1:7" ht="25.5" customHeight="1">
      <c r="A68" s="38">
        <f>A66+1</f>
        <v>30</v>
      </c>
      <c r="B68" s="9" t="s">
        <v>124</v>
      </c>
      <c r="C68" s="24" t="s">
        <v>125</v>
      </c>
      <c r="D68" s="11">
        <v>17</v>
      </c>
      <c r="E68" s="11" t="s">
        <v>1</v>
      </c>
      <c r="F68" s="32"/>
      <c r="G68" s="36"/>
    </row>
    <row r="69" spans="1:7" ht="25.5" customHeight="1" thickBot="1">
      <c r="A69" s="39"/>
      <c r="B69" s="12"/>
      <c r="C69" s="13"/>
      <c r="D69" s="15"/>
      <c r="E69" s="15"/>
      <c r="F69" s="33"/>
      <c r="G69" s="37"/>
    </row>
    <row r="70" spans="1:7" ht="25.5" customHeight="1">
      <c r="A70" s="38">
        <f>A68+1</f>
        <v>31</v>
      </c>
      <c r="B70" s="9" t="s">
        <v>126</v>
      </c>
      <c r="C70" s="10"/>
      <c r="D70" s="11">
        <v>15</v>
      </c>
      <c r="E70" s="11" t="s">
        <v>1</v>
      </c>
      <c r="F70" s="32"/>
      <c r="G70" s="36"/>
    </row>
    <row r="71" spans="1:7" ht="25.5" customHeight="1" thickBot="1">
      <c r="A71" s="39"/>
      <c r="B71" s="12"/>
      <c r="C71" s="13"/>
      <c r="D71" s="15"/>
      <c r="E71" s="15"/>
      <c r="F71" s="33"/>
      <c r="G71" s="37"/>
    </row>
    <row r="72" spans="1:7" ht="25.5" customHeight="1">
      <c r="A72" s="38">
        <f>A70+1</f>
        <v>32</v>
      </c>
      <c r="B72" s="9" t="s">
        <v>127</v>
      </c>
      <c r="C72" s="10" t="s">
        <v>75</v>
      </c>
      <c r="D72" s="11">
        <v>37</v>
      </c>
      <c r="E72" s="11" t="s">
        <v>1</v>
      </c>
      <c r="F72" s="32"/>
      <c r="G72" s="36"/>
    </row>
    <row r="73" spans="1:7" ht="25.5" customHeight="1" thickBot="1">
      <c r="A73" s="39"/>
      <c r="B73" s="12"/>
      <c r="C73" s="13"/>
      <c r="D73" s="15"/>
      <c r="E73" s="15"/>
      <c r="F73" s="33"/>
      <c r="G73" s="37"/>
    </row>
    <row r="74" spans="1:7" ht="25.5" customHeight="1">
      <c r="A74" s="38">
        <f>A72+1</f>
        <v>33</v>
      </c>
      <c r="B74" s="9" t="s">
        <v>127</v>
      </c>
      <c r="C74" s="10" t="s">
        <v>128</v>
      </c>
      <c r="D74" s="11">
        <v>4</v>
      </c>
      <c r="E74" s="11" t="s">
        <v>1</v>
      </c>
      <c r="F74" s="32"/>
      <c r="G74" s="36"/>
    </row>
    <row r="75" spans="1:7" ht="25.5" customHeight="1" thickBot="1">
      <c r="A75" s="39"/>
      <c r="B75" s="12"/>
      <c r="C75" s="13"/>
      <c r="D75" s="15"/>
      <c r="E75" s="15"/>
      <c r="F75" s="33"/>
      <c r="G75" s="37"/>
    </row>
    <row r="76" spans="1:7" ht="25.5" customHeight="1">
      <c r="A76" s="38">
        <f>A74+1</f>
        <v>34</v>
      </c>
      <c r="B76" s="9" t="str">
        <f>"SZEMÉTLAPÁT (MÜANYAG)"</f>
        <v>SZEMÉTLAPÁT (MÜANYAG)</v>
      </c>
      <c r="C76" s="19"/>
      <c r="D76" s="11">
        <v>24</v>
      </c>
      <c r="E76" s="11" t="s">
        <v>1</v>
      </c>
      <c r="F76" s="32"/>
      <c r="G76" s="36"/>
    </row>
    <row r="77" spans="1:7" ht="25.5" customHeight="1" thickBot="1">
      <c r="A77" s="39"/>
      <c r="B77" s="12"/>
      <c r="C77" s="20"/>
      <c r="D77" s="15"/>
      <c r="E77" s="15"/>
      <c r="F77" s="33"/>
      <c r="G77" s="37"/>
    </row>
    <row r="78" spans="1:7" ht="25.5" customHeight="1">
      <c r="A78" s="38">
        <f>A76+1</f>
        <v>35</v>
      </c>
      <c r="B78" s="9" t="s">
        <v>146</v>
      </c>
      <c r="C78" s="10" t="s">
        <v>145</v>
      </c>
      <c r="D78" s="11">
        <v>1</v>
      </c>
      <c r="E78" s="11" t="s">
        <v>1</v>
      </c>
      <c r="F78" s="32"/>
      <c r="G78" s="36"/>
    </row>
    <row r="79" spans="1:7" ht="25.5" customHeight="1" thickBot="1">
      <c r="A79" s="39"/>
      <c r="B79" s="12"/>
      <c r="C79" s="20"/>
      <c r="D79" s="15"/>
      <c r="E79" s="15"/>
      <c r="F79" s="33"/>
      <c r="G79" s="37"/>
    </row>
    <row r="80" spans="1:7" ht="25.5" customHeight="1">
      <c r="A80" s="38">
        <f>A78+1</f>
        <v>36</v>
      </c>
      <c r="B80" s="9" t="s">
        <v>140</v>
      </c>
      <c r="C80" s="10" t="s">
        <v>141</v>
      </c>
      <c r="D80" s="11">
        <v>20</v>
      </c>
      <c r="E80" s="11" t="s">
        <v>1</v>
      </c>
      <c r="F80" s="32"/>
      <c r="G80" s="36"/>
    </row>
    <row r="81" spans="1:7" ht="25.5" customHeight="1" thickBot="1">
      <c r="A81" s="39"/>
      <c r="B81" s="12"/>
      <c r="C81" s="20"/>
      <c r="D81" s="15"/>
      <c r="E81" s="15"/>
      <c r="F81" s="33"/>
      <c r="G81" s="37"/>
    </row>
    <row r="82" spans="1:7" ht="38.25" customHeight="1">
      <c r="A82" s="38">
        <f>A80+1</f>
        <v>37</v>
      </c>
      <c r="B82" s="9" t="s">
        <v>129</v>
      </c>
      <c r="C82" s="10" t="s">
        <v>130</v>
      </c>
      <c r="D82" s="11">
        <v>30</v>
      </c>
      <c r="E82" s="11" t="s">
        <v>32</v>
      </c>
      <c r="F82" s="32"/>
      <c r="G82" s="36"/>
    </row>
    <row r="83" spans="1:7" ht="25.5" customHeight="1" thickBot="1">
      <c r="A83" s="39"/>
      <c r="B83" s="12"/>
      <c r="C83" s="13"/>
      <c r="D83" s="15"/>
      <c r="E83" s="15"/>
      <c r="F83" s="33"/>
      <c r="G83" s="37"/>
    </row>
    <row r="84" spans="1:7" ht="25.5" customHeight="1">
      <c r="A84" s="38">
        <f>A82+1</f>
        <v>38</v>
      </c>
      <c r="B84" s="9" t="s">
        <v>131</v>
      </c>
      <c r="C84" s="10"/>
      <c r="D84" s="11">
        <v>327</v>
      </c>
      <c r="E84" s="11" t="s">
        <v>1</v>
      </c>
      <c r="F84" s="32"/>
      <c r="G84" s="36"/>
    </row>
    <row r="85" spans="1:7" ht="25.5" customHeight="1" thickBot="1">
      <c r="A85" s="39"/>
      <c r="B85" s="12"/>
      <c r="C85" s="13"/>
      <c r="D85" s="15"/>
      <c r="E85" s="15"/>
      <c r="F85" s="33"/>
      <c r="G85" s="37"/>
    </row>
    <row r="86" spans="1:7" ht="25.5" customHeight="1">
      <c r="A86" s="38">
        <f>A84+1</f>
        <v>39</v>
      </c>
      <c r="B86" s="9" t="s">
        <v>57</v>
      </c>
      <c r="C86" s="10"/>
      <c r="D86" s="11">
        <v>16</v>
      </c>
      <c r="E86" s="11" t="s">
        <v>32</v>
      </c>
      <c r="F86" s="32"/>
      <c r="G86" s="36"/>
    </row>
    <row r="87" spans="1:7" ht="25.5" customHeight="1" thickBot="1">
      <c r="A87" s="39"/>
      <c r="B87" s="12"/>
      <c r="C87" s="13"/>
      <c r="D87" s="15"/>
      <c r="E87" s="15"/>
      <c r="F87" s="33"/>
      <c r="G87" s="37"/>
    </row>
    <row r="88" spans="1:7" ht="38.25" customHeight="1">
      <c r="A88" s="38">
        <f>A86+1</f>
        <v>40</v>
      </c>
      <c r="B88" s="9" t="s">
        <v>162</v>
      </c>
      <c r="C88" s="10"/>
      <c r="D88" s="11">
        <v>94</v>
      </c>
      <c r="E88" s="11" t="s">
        <v>1</v>
      </c>
      <c r="F88" s="32"/>
      <c r="G88" s="36"/>
    </row>
    <row r="89" spans="1:7" ht="25.5" customHeight="1" thickBot="1">
      <c r="A89" s="39"/>
      <c r="B89" s="12"/>
      <c r="C89" s="13"/>
      <c r="D89" s="15"/>
      <c r="E89" s="15"/>
      <c r="F89" s="33"/>
      <c r="G89" s="37"/>
    </row>
    <row r="90" spans="1:7" ht="25.5" customHeight="1" thickBot="1">
      <c r="A90" s="47" t="s">
        <v>0</v>
      </c>
      <c r="B90" s="48"/>
      <c r="C90" s="48"/>
      <c r="D90" s="48"/>
      <c r="E90" s="48"/>
      <c r="F90" s="49"/>
      <c r="G90" s="27"/>
    </row>
    <row r="91" spans="1:6" ht="25.5" customHeight="1">
      <c r="A91" s="6"/>
      <c r="B91" s="6"/>
      <c r="C91" s="6"/>
      <c r="D91" s="6"/>
      <c r="F91" s="6"/>
    </row>
    <row r="92" spans="1:2" ht="25.5" customHeight="1">
      <c r="A92" s="41" t="s">
        <v>63</v>
      </c>
      <c r="B92" s="41"/>
    </row>
    <row r="93" spans="4:7" ht="25.5" customHeight="1">
      <c r="D93" s="43"/>
      <c r="E93" s="43"/>
      <c r="F93" s="43"/>
      <c r="G93" s="43"/>
    </row>
    <row r="94" spans="4:7" ht="25.5" customHeight="1">
      <c r="D94" s="44" t="s">
        <v>59</v>
      </c>
      <c r="E94" s="44"/>
      <c r="F94" s="44"/>
      <c r="G94" s="44"/>
    </row>
  </sheetData>
  <sheetProtection/>
  <mergeCells count="135">
    <mergeCell ref="A18:A19"/>
    <mergeCell ref="F18:F19"/>
    <mergeCell ref="G18:G19"/>
    <mergeCell ref="A58:A59"/>
    <mergeCell ref="F58:F59"/>
    <mergeCell ref="G58:G59"/>
    <mergeCell ref="A30:A31"/>
    <mergeCell ref="G20:G21"/>
    <mergeCell ref="F22:F23"/>
    <mergeCell ref="G22:G23"/>
    <mergeCell ref="A74:A75"/>
    <mergeCell ref="F74:F75"/>
    <mergeCell ref="G74:G75"/>
    <mergeCell ref="F78:F79"/>
    <mergeCell ref="G78:G79"/>
    <mergeCell ref="A50:A51"/>
    <mergeCell ref="F50:F51"/>
    <mergeCell ref="G50:G51"/>
    <mergeCell ref="A56:A57"/>
    <mergeCell ref="F56:F57"/>
    <mergeCell ref="A34:A35"/>
    <mergeCell ref="A6:A7"/>
    <mergeCell ref="F6:F7"/>
    <mergeCell ref="G6:G7"/>
    <mergeCell ref="A72:A73"/>
    <mergeCell ref="F72:F73"/>
    <mergeCell ref="G72:G73"/>
    <mergeCell ref="A46:A47"/>
    <mergeCell ref="F46:F47"/>
    <mergeCell ref="F62:F63"/>
    <mergeCell ref="G24:G25"/>
    <mergeCell ref="G26:G27"/>
    <mergeCell ref="A16:A17"/>
    <mergeCell ref="G46:G47"/>
    <mergeCell ref="A52:A53"/>
    <mergeCell ref="A90:F90"/>
    <mergeCell ref="F20:F21"/>
    <mergeCell ref="A60:A61"/>
    <mergeCell ref="A48:A49"/>
    <mergeCell ref="A42:A43"/>
    <mergeCell ref="A3:G3"/>
    <mergeCell ref="A20:A21"/>
    <mergeCell ref="A22:A23"/>
    <mergeCell ref="A8:A9"/>
    <mergeCell ref="A12:A13"/>
    <mergeCell ref="A14:A15"/>
    <mergeCell ref="G14:G15"/>
    <mergeCell ref="F8:F9"/>
    <mergeCell ref="F12:F13"/>
    <mergeCell ref="G12:G13"/>
    <mergeCell ref="F14:F15"/>
    <mergeCell ref="G8:G9"/>
    <mergeCell ref="A84:A85"/>
    <mergeCell ref="A76:A77"/>
    <mergeCell ref="F16:F17"/>
    <mergeCell ref="G16:G17"/>
    <mergeCell ref="A36:A37"/>
    <mergeCell ref="A38:A39"/>
    <mergeCell ref="A24:A25"/>
    <mergeCell ref="A28:A29"/>
    <mergeCell ref="A88:A89"/>
    <mergeCell ref="A86:A87"/>
    <mergeCell ref="A82:A83"/>
    <mergeCell ref="F24:F25"/>
    <mergeCell ref="F26:F27"/>
    <mergeCell ref="F34:F35"/>
    <mergeCell ref="A68:A69"/>
    <mergeCell ref="F64:F65"/>
    <mergeCell ref="F44:F45"/>
    <mergeCell ref="A26:A27"/>
    <mergeCell ref="A80:A81"/>
    <mergeCell ref="G34:G35"/>
    <mergeCell ref="G30:G31"/>
    <mergeCell ref="F30:F31"/>
    <mergeCell ref="F28:F29"/>
    <mergeCell ref="G28:G29"/>
    <mergeCell ref="A32:A33"/>
    <mergeCell ref="A78:A79"/>
    <mergeCell ref="A44:A45"/>
    <mergeCell ref="A40:A41"/>
    <mergeCell ref="G36:G37"/>
    <mergeCell ref="F38:F39"/>
    <mergeCell ref="G38:G39"/>
    <mergeCell ref="F36:F37"/>
    <mergeCell ref="G42:G43"/>
    <mergeCell ref="G64:G65"/>
    <mergeCell ref="G62:G63"/>
    <mergeCell ref="G56:G57"/>
    <mergeCell ref="A66:A67"/>
    <mergeCell ref="A64:A65"/>
    <mergeCell ref="A70:A71"/>
    <mergeCell ref="G44:G45"/>
    <mergeCell ref="F40:F41"/>
    <mergeCell ref="G40:G41"/>
    <mergeCell ref="A62:A63"/>
    <mergeCell ref="F32:F33"/>
    <mergeCell ref="G32:G33"/>
    <mergeCell ref="G66:G67"/>
    <mergeCell ref="F70:F71"/>
    <mergeCell ref="G70:G71"/>
    <mergeCell ref="G84:G85"/>
    <mergeCell ref="F82:F83"/>
    <mergeCell ref="G82:G83"/>
    <mergeCell ref="F60:F61"/>
    <mergeCell ref="G60:G61"/>
    <mergeCell ref="G52:G53"/>
    <mergeCell ref="F88:F89"/>
    <mergeCell ref="G88:G89"/>
    <mergeCell ref="F86:F87"/>
    <mergeCell ref="G86:G87"/>
    <mergeCell ref="F84:F85"/>
    <mergeCell ref="F76:F77"/>
    <mergeCell ref="G76:G77"/>
    <mergeCell ref="F80:F81"/>
    <mergeCell ref="G80:G81"/>
    <mergeCell ref="F68:F69"/>
    <mergeCell ref="G68:G69"/>
    <mergeCell ref="G10:G11"/>
    <mergeCell ref="D93:G93"/>
    <mergeCell ref="D94:G94"/>
    <mergeCell ref="A92:B92"/>
    <mergeCell ref="A54:A55"/>
    <mergeCell ref="F54:F55"/>
    <mergeCell ref="G54:G55"/>
    <mergeCell ref="F48:F49"/>
    <mergeCell ref="A1:G1"/>
    <mergeCell ref="A2:G2"/>
    <mergeCell ref="A4:G4"/>
    <mergeCell ref="A5:B5"/>
    <mergeCell ref="F66:F67"/>
    <mergeCell ref="A10:A11"/>
    <mergeCell ref="F10:F11"/>
    <mergeCell ref="G48:G49"/>
    <mergeCell ref="F42:F43"/>
    <mergeCell ref="F52:F53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&amp;Ltakarítóeszközök&amp;R&amp;P. oldal, összesen: &amp;N</oddFooter>
  </headerFooter>
  <rowBreaks count="2" manualBreakCount="2">
    <brk id="25" max="255" man="1"/>
    <brk id="7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G25"/>
  <sheetViews>
    <sheetView workbookViewId="0" topLeftCell="A1">
      <selection activeCell="A1" sqref="A1:G1"/>
    </sheetView>
  </sheetViews>
  <sheetFormatPr defaultColWidth="9.00390625" defaultRowHeight="25.5" customHeight="1"/>
  <cols>
    <col min="1" max="1" width="4.875" style="4" customWidth="1"/>
    <col min="2" max="2" width="35.00390625" style="5" customWidth="1"/>
    <col min="3" max="3" width="12.75390625" style="4" customWidth="1"/>
    <col min="4" max="4" width="11.125" style="7" customWidth="1"/>
    <col min="5" max="5" width="8.125" style="6" customWidth="1"/>
    <col min="6" max="16384" width="9.125" style="3" customWidth="1"/>
  </cols>
  <sheetData>
    <row r="1" spans="1:7" ht="25.5" customHeight="1">
      <c r="A1" s="40" t="s">
        <v>147</v>
      </c>
      <c r="B1" s="40"/>
      <c r="C1" s="40"/>
      <c r="D1" s="40"/>
      <c r="E1" s="40"/>
      <c r="F1" s="40"/>
      <c r="G1" s="40"/>
    </row>
    <row r="2" spans="1:7" ht="25.5" customHeight="1">
      <c r="A2" s="40" t="s">
        <v>82</v>
      </c>
      <c r="B2" s="40"/>
      <c r="C2" s="40"/>
      <c r="D2" s="40"/>
      <c r="E2" s="40"/>
      <c r="F2" s="40"/>
      <c r="G2" s="40"/>
    </row>
    <row r="3" spans="1:7" ht="25.5" customHeight="1">
      <c r="A3" s="41" t="s">
        <v>60</v>
      </c>
      <c r="B3" s="41"/>
      <c r="C3" s="41"/>
      <c r="D3" s="41"/>
      <c r="E3" s="41"/>
      <c r="F3" s="41"/>
      <c r="G3" s="41"/>
    </row>
    <row r="4" spans="1:7" ht="25.5" customHeight="1" thickBot="1">
      <c r="A4" s="42" t="s">
        <v>61</v>
      </c>
      <c r="B4" s="42"/>
      <c r="C4" s="42"/>
      <c r="D4" s="42"/>
      <c r="E4" s="42"/>
      <c r="F4" s="42"/>
      <c r="G4" s="42"/>
    </row>
    <row r="5" spans="1:7" ht="30" customHeight="1" thickBot="1">
      <c r="A5" s="50" t="s">
        <v>42</v>
      </c>
      <c r="B5" s="51"/>
      <c r="C5" s="1" t="s">
        <v>47</v>
      </c>
      <c r="D5" s="1" t="s">
        <v>44</v>
      </c>
      <c r="E5" s="1" t="s">
        <v>43</v>
      </c>
      <c r="F5" s="1" t="s">
        <v>45</v>
      </c>
      <c r="G5" s="2" t="s">
        <v>46</v>
      </c>
    </row>
    <row r="6" spans="1:7" ht="25.5" customHeight="1">
      <c r="A6" s="38">
        <v>1</v>
      </c>
      <c r="B6" s="9" t="s">
        <v>148</v>
      </c>
      <c r="C6" s="10"/>
      <c r="D6" s="11">
        <v>7400</v>
      </c>
      <c r="E6" s="11" t="s">
        <v>2</v>
      </c>
      <c r="F6" s="32"/>
      <c r="G6" s="36"/>
    </row>
    <row r="7" spans="1:7" ht="25.5" customHeight="1" thickBot="1">
      <c r="A7" s="39"/>
      <c r="B7" s="12"/>
      <c r="C7" s="13"/>
      <c r="D7" s="15"/>
      <c r="E7" s="15"/>
      <c r="F7" s="33"/>
      <c r="G7" s="37"/>
    </row>
    <row r="8" spans="1:7" ht="25.5" customHeight="1">
      <c r="A8" s="38">
        <f>A6+1</f>
        <v>2</v>
      </c>
      <c r="B8" s="9" t="s">
        <v>149</v>
      </c>
      <c r="C8" s="10" t="s">
        <v>104</v>
      </c>
      <c r="D8" s="11">
        <v>368</v>
      </c>
      <c r="E8" s="11" t="s">
        <v>2</v>
      </c>
      <c r="F8" s="32"/>
      <c r="G8" s="36"/>
    </row>
    <row r="9" spans="1:7" ht="25.5" customHeight="1" thickBot="1">
      <c r="A9" s="39"/>
      <c r="B9" s="12"/>
      <c r="C9" s="13"/>
      <c r="D9" s="15"/>
      <c r="E9" s="15"/>
      <c r="F9" s="33"/>
      <c r="G9" s="37"/>
    </row>
    <row r="10" spans="1:7" ht="25.5">
      <c r="A10" s="38">
        <f>A8+1</f>
        <v>3</v>
      </c>
      <c r="B10" s="9" t="s">
        <v>150</v>
      </c>
      <c r="C10" s="10" t="s">
        <v>104</v>
      </c>
      <c r="D10" s="11">
        <v>3500</v>
      </c>
      <c r="E10" s="11" t="s">
        <v>2</v>
      </c>
      <c r="F10" s="32"/>
      <c r="G10" s="36"/>
    </row>
    <row r="11" spans="1:7" ht="25.5" customHeight="1" thickBot="1">
      <c r="A11" s="39"/>
      <c r="B11" s="12"/>
      <c r="C11" s="13"/>
      <c r="D11" s="15"/>
      <c r="E11" s="15"/>
      <c r="F11" s="33"/>
      <c r="G11" s="37"/>
    </row>
    <row r="12" spans="1:7" ht="25.5" customHeight="1">
      <c r="A12" s="38">
        <f>A10+1</f>
        <v>4</v>
      </c>
      <c r="B12" s="9" t="s">
        <v>151</v>
      </c>
      <c r="C12" s="10"/>
      <c r="D12" s="11">
        <v>45</v>
      </c>
      <c r="E12" s="11" t="s">
        <v>32</v>
      </c>
      <c r="F12" s="32"/>
      <c r="G12" s="36"/>
    </row>
    <row r="13" spans="1:7" ht="25.5" customHeight="1" thickBot="1">
      <c r="A13" s="39"/>
      <c r="B13" s="12"/>
      <c r="C13" s="13"/>
      <c r="D13" s="15"/>
      <c r="E13" s="15"/>
      <c r="F13" s="33"/>
      <c r="G13" s="37"/>
    </row>
    <row r="14" spans="1:7" ht="25.5" customHeight="1">
      <c r="A14" s="38">
        <f>A12+1</f>
        <v>5</v>
      </c>
      <c r="B14" s="9" t="s">
        <v>154</v>
      </c>
      <c r="C14" s="24" t="s">
        <v>105</v>
      </c>
      <c r="D14" s="11">
        <v>32</v>
      </c>
      <c r="E14" s="11" t="s">
        <v>1</v>
      </c>
      <c r="F14" s="32"/>
      <c r="G14" s="36"/>
    </row>
    <row r="15" spans="1:7" ht="25.5" customHeight="1" thickBot="1">
      <c r="A15" s="39"/>
      <c r="B15" s="12"/>
      <c r="C15" s="13"/>
      <c r="D15" s="15"/>
      <c r="E15" s="15"/>
      <c r="F15" s="33"/>
      <c r="G15" s="37"/>
    </row>
    <row r="16" spans="1:7" ht="38.25" customHeight="1">
      <c r="A16" s="38">
        <f>A14+1</f>
        <v>6</v>
      </c>
      <c r="B16" s="9" t="s">
        <v>164</v>
      </c>
      <c r="C16" s="10" t="s">
        <v>163</v>
      </c>
      <c r="D16" s="11">
        <v>36</v>
      </c>
      <c r="E16" s="11" t="s">
        <v>2</v>
      </c>
      <c r="F16" s="32"/>
      <c r="G16" s="36"/>
    </row>
    <row r="17" spans="1:7" ht="25.5" customHeight="1" thickBot="1">
      <c r="A17" s="39"/>
      <c r="B17" s="12"/>
      <c r="C17" s="13"/>
      <c r="D17" s="15"/>
      <c r="E17" s="15"/>
      <c r="F17" s="33"/>
      <c r="G17" s="37"/>
    </row>
    <row r="18" spans="1:7" ht="25.5" customHeight="1">
      <c r="A18" s="34">
        <f>A16+1</f>
        <v>7</v>
      </c>
      <c r="B18" s="9" t="s">
        <v>152</v>
      </c>
      <c r="C18" s="10" t="s">
        <v>153</v>
      </c>
      <c r="D18" s="11">
        <v>428</v>
      </c>
      <c r="E18" s="11" t="s">
        <v>32</v>
      </c>
      <c r="F18" s="32"/>
      <c r="G18" s="36"/>
    </row>
    <row r="19" spans="1:7" ht="25.5" customHeight="1" thickBot="1">
      <c r="A19" s="35"/>
      <c r="B19" s="12"/>
      <c r="C19" s="13"/>
      <c r="D19" s="15"/>
      <c r="E19" s="15"/>
      <c r="F19" s="33"/>
      <c r="G19" s="37"/>
    </row>
    <row r="20" spans="1:7" ht="25.5" customHeight="1">
      <c r="A20" s="34">
        <f>A18+1</f>
        <v>8</v>
      </c>
      <c r="B20" s="9" t="s">
        <v>106</v>
      </c>
      <c r="C20" s="24" t="s">
        <v>107</v>
      </c>
      <c r="D20" s="11">
        <v>154</v>
      </c>
      <c r="E20" s="11" t="s">
        <v>1</v>
      </c>
      <c r="F20" s="32"/>
      <c r="G20" s="36"/>
    </row>
    <row r="21" spans="1:7" ht="25.5" customHeight="1" thickBot="1">
      <c r="A21" s="35"/>
      <c r="B21" s="12"/>
      <c r="C21" s="13"/>
      <c r="D21" s="15"/>
      <c r="E21" s="15"/>
      <c r="F21" s="33"/>
      <c r="G21" s="37"/>
    </row>
    <row r="22" spans="1:7" ht="25.5" customHeight="1" thickBot="1">
      <c r="A22" s="47" t="s">
        <v>0</v>
      </c>
      <c r="B22" s="48"/>
      <c r="C22" s="48"/>
      <c r="D22" s="48"/>
      <c r="E22" s="48"/>
      <c r="F22" s="49"/>
      <c r="G22" s="27"/>
    </row>
    <row r="23" spans="1:2" ht="25.5" customHeight="1">
      <c r="A23" s="41" t="s">
        <v>63</v>
      </c>
      <c r="B23" s="41"/>
    </row>
    <row r="24" spans="4:7" ht="25.5" customHeight="1">
      <c r="D24" s="43"/>
      <c r="E24" s="43"/>
      <c r="F24" s="43"/>
      <c r="G24" s="43"/>
    </row>
    <row r="25" spans="4:7" ht="25.5" customHeight="1">
      <c r="D25" s="44" t="s">
        <v>59</v>
      </c>
      <c r="E25" s="44"/>
      <c r="F25" s="44"/>
      <c r="G25" s="44"/>
    </row>
  </sheetData>
  <sheetProtection/>
  <mergeCells count="33">
    <mergeCell ref="G6:G7"/>
    <mergeCell ref="F20:F21"/>
    <mergeCell ref="G20:G21"/>
    <mergeCell ref="A5:B5"/>
    <mergeCell ref="A12:A13"/>
    <mergeCell ref="F12:F13"/>
    <mergeCell ref="G12:G13"/>
    <mergeCell ref="D24:G24"/>
    <mergeCell ref="D25:G25"/>
    <mergeCell ref="F10:F11"/>
    <mergeCell ref="G10:G11"/>
    <mergeCell ref="A20:A21"/>
    <mergeCell ref="A2:G2"/>
    <mergeCell ref="F18:F19"/>
    <mergeCell ref="G18:G19"/>
    <mergeCell ref="A8:A9"/>
    <mergeCell ref="F8:F9"/>
    <mergeCell ref="A1:G1"/>
    <mergeCell ref="A3:G3"/>
    <mergeCell ref="A4:G4"/>
    <mergeCell ref="A23:B23"/>
    <mergeCell ref="A6:A7"/>
    <mergeCell ref="A10:A11"/>
    <mergeCell ref="A18:A19"/>
    <mergeCell ref="G8:G9"/>
    <mergeCell ref="A22:F22"/>
    <mergeCell ref="F6:F7"/>
    <mergeCell ref="A14:A15"/>
    <mergeCell ref="F14:F15"/>
    <mergeCell ref="G14:G15"/>
    <mergeCell ref="A16:A17"/>
    <mergeCell ref="F16:F17"/>
    <mergeCell ref="G16:G17"/>
  </mergeCell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1"/>
  <headerFooter alignWithMargins="0">
    <oddFooter>&amp;Legészségügyi papíráruk&amp;R&amp;P.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 Informatikai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Marosi György</dc:creator>
  <cp:keywords/>
  <dc:description/>
  <cp:lastModifiedBy>Szarka Gábor</cp:lastModifiedBy>
  <cp:lastPrinted>2014-03-18T13:40:56Z</cp:lastPrinted>
  <dcterms:created xsi:type="dcterms:W3CDTF">1999-04-28T20:01:57Z</dcterms:created>
  <dcterms:modified xsi:type="dcterms:W3CDTF">2014-03-18T13:41:16Z</dcterms:modified>
  <cp:category/>
  <cp:version/>
  <cp:contentType/>
  <cp:contentStatus/>
</cp:coreProperties>
</file>