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5" windowWidth="15480" windowHeight="9120" activeTab="0"/>
  </bookViews>
  <sheets>
    <sheet name="kellékanyag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<sst xmlns="http://schemas.openxmlformats.org/spreadsheetml/2006/main" count="36" uniqueCount="28">
  <si>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db</t>
  </si>
  <si>
    <t>FEKETE</t>
  </si>
  <si>
    <t>FESTÉKTONER (HP 12A)</t>
  </si>
  <si>
    <t>FEKETE (HP 2612A)</t>
  </si>
  <si>
    <t>FESTÉKTONER (HP 35A)</t>
  </si>
  <si>
    <t>SZÍNES (TRI-COLOR)</t>
  </si>
  <si>
    <t>FESTÉKTONER XEROX PHASER 3250</t>
  </si>
  <si>
    <t>FEKETE (HP CB435A )</t>
  </si>
  <si>
    <t>sorszám</t>
  </si>
  <si>
    <t>1.</t>
  </si>
  <si>
    <t>2.</t>
  </si>
  <si>
    <t>3.</t>
  </si>
  <si>
    <t>4.</t>
  </si>
  <si>
    <t>5.</t>
  </si>
  <si>
    <t>6.</t>
  </si>
  <si>
    <t>7.</t>
  </si>
  <si>
    <r>
      <t xml:space="preserve">FESTÉKPATRON (HP301) </t>
    </r>
    <r>
      <rPr>
        <sz val="10"/>
        <color indexed="10"/>
        <rFont val="Arial CE"/>
        <family val="2"/>
      </rPr>
      <t>EREDETI</t>
    </r>
  </si>
  <si>
    <r>
      <t xml:space="preserve">FESTÉKTONER (HP 85A) </t>
    </r>
    <r>
      <rPr>
        <sz val="10"/>
        <color indexed="10"/>
        <rFont val="Arial CE"/>
        <family val="2"/>
      </rPr>
      <t>EREDETI</t>
    </r>
  </si>
  <si>
    <t>FEKETE (HP CE285AC)</t>
  </si>
  <si>
    <t>FESTÉKTONER (HP 85A)</t>
  </si>
  <si>
    <t>FEKETE (HP CE285A)</t>
  </si>
  <si>
    <t>mennyiség</t>
  </si>
  <si>
    <t>egységár (Ft)</t>
  </si>
  <si>
    <t>érték (Ft)</t>
  </si>
  <si>
    <t>összesen:(Ft)</t>
  </si>
  <si>
    <t>megnevezés</t>
  </si>
  <si>
    <t>egyéb megnevezés, méret</t>
  </si>
  <si>
    <t>2018 .  1. féléves nyomtatási kellékanyag árajánlat bekérő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</si>
</sst>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 CE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2" borderId="12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1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0" fontId="4" fillId="32" borderId="15" xfId="0" applyFont="1" applyFill="1" applyBorder="1" applyAlignment="1">
      <alignment/>
    </xf>
    <xf numFmtId="0" fontId="2" fillId="35" borderId="16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32" borderId="12" xfId="0" applyFont="1" applyFill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2" fillId="36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35" borderId="16" xfId="0" applyFont="1" applyFill="1" applyBorder="1" applyAlignment="1">
      <alignment horizontal="center"/>
    </xf>
    <xf numFmtId="0" fontId="0" fillId="0" borderId="16" xfId="0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F14"/>
  <sheetViews>
    <sheetView tabSelected="1" zoomScalePageLayoutView="0" workbookViewId="0" topLeftCell="A1">
      <selection activeCell="C135" sqref="C135"/>
    </sheetView>
  </sheetViews>
  <sheetFormatPr defaultColWidth="9.00390625" defaultRowHeight="12.75"/>
  <cols>
    <col min="1" max="1" width="8.75390625" style="3" customWidth="1"/>
    <col min="2" max="2" width="38.00390625" style="1" bestFit="1" customWidth="1"/>
    <col min="3" max="3" width="35.75390625" style="1" customWidth="1"/>
    <col min="4" max="6" width="3.00390625" style="2" hidden="1" customWidth="1"/>
    <col min="7" max="7" width="3.375" style="6" hidden="1" customWidth="1"/>
    <col min="8" max="14" width="3.375" style="2" hidden="1" customWidth="1"/>
    <col min="15" max="15" width="3.625" style="2" hidden="1" customWidth="1"/>
    <col min="16" max="16" width="3.25390625" style="2" hidden="1" customWidth="1"/>
    <col min="17" max="17" width="3.25390625" style="7" hidden="1" customWidth="1"/>
    <col min="18" max="18" width="3.375" style="2" hidden="1" customWidth="1"/>
    <col min="19" max="19" width="3.375" style="7" hidden="1" customWidth="1"/>
    <col min="20" max="20" width="3.375" style="2" hidden="1" customWidth="1"/>
    <col min="21" max="22" width="3.00390625" style="2" hidden="1" customWidth="1"/>
    <col min="23" max="27" width="3.375" style="2" hidden="1" customWidth="1"/>
    <col min="28" max="28" width="5.625" style="2" customWidth="1"/>
    <col min="29" max="29" width="5.625" style="15" customWidth="1"/>
    <col min="30" max="31" width="3.00390625" style="2" hidden="1" customWidth="1"/>
    <col min="32" max="39" width="3.00390625" style="1" hidden="1" customWidth="1"/>
    <col min="40" max="55" width="0" style="1" hidden="1" customWidth="1"/>
    <col min="56" max="56" width="13.75390625" style="1" customWidth="1"/>
    <col min="57" max="57" width="18.00390625" style="1" customWidth="1"/>
    <col min="58" max="77" width="0" style="1" hidden="1" customWidth="1"/>
    <col min="78" max="16384" width="9.125" style="1" customWidth="1"/>
  </cols>
  <sheetData>
    <row r="1" spans="1:58" ht="12.75">
      <c r="A1" s="24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14"/>
    </row>
    <row r="2" spans="1:58" ht="12.75">
      <c r="A2" s="19"/>
      <c r="B2" s="19"/>
      <c r="C2" s="26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14"/>
    </row>
    <row r="3" spans="1:29" ht="11.25" hidden="1">
      <c r="A3" s="3" t="str">
        <f>"09962"</f>
        <v>09962</v>
      </c>
      <c r="B3" s="1" t="str">
        <f>"AJÁNDÉK TASAK"</f>
        <v>AJÁNDÉK TASAK</v>
      </c>
      <c r="E3" s="5"/>
      <c r="F3" s="5"/>
      <c r="AA3" s="8"/>
      <c r="AC3" s="4"/>
    </row>
    <row r="4" spans="1:29" ht="11.25" hidden="1">
      <c r="A4" s="3" t="str">
        <f>"07442"</f>
        <v>07442</v>
      </c>
      <c r="B4" s="1" t="str">
        <f>"ALÁÍRÓKÖNYV (A4)"</f>
        <v>ALÁÍRÓKÖNYV (A4)</v>
      </c>
      <c r="C4" s="1" t="str">
        <f>"SAVARIA"</f>
        <v>SAVARIA</v>
      </c>
      <c r="E4" s="8"/>
      <c r="F4" s="8"/>
      <c r="AA4" s="8"/>
      <c r="AC4" s="4"/>
    </row>
    <row r="5" spans="1:57" s="2" customFormat="1" ht="12.75">
      <c r="A5" s="4" t="s">
        <v>8</v>
      </c>
      <c r="B5" s="2" t="s">
        <v>25</v>
      </c>
      <c r="C5" s="2" t="s">
        <v>26</v>
      </c>
      <c r="E5" s="8"/>
      <c r="F5" s="8"/>
      <c r="G5" s="6"/>
      <c r="Q5" s="7"/>
      <c r="S5" s="7"/>
      <c r="AA5" s="8"/>
      <c r="AB5" s="20" t="s">
        <v>21</v>
      </c>
      <c r="AC5" s="21"/>
      <c r="BD5" s="4" t="s">
        <v>22</v>
      </c>
      <c r="BE5" s="4" t="s">
        <v>23</v>
      </c>
    </row>
    <row r="6" spans="1:31" ht="12.75">
      <c r="A6" s="3" t="s">
        <v>9</v>
      </c>
      <c r="B6" s="1" t="s">
        <v>16</v>
      </c>
      <c r="C6" s="1" t="s">
        <v>1</v>
      </c>
      <c r="F6" s="2">
        <v>2</v>
      </c>
      <c r="AB6" s="2">
        <v>2</v>
      </c>
      <c r="AC6" s="4" t="s">
        <v>0</v>
      </c>
      <c r="AD6" s="10"/>
      <c r="AE6" s="11"/>
    </row>
    <row r="7" spans="1:31" ht="12.75">
      <c r="A7" s="3" t="s">
        <v>10</v>
      </c>
      <c r="B7" s="1" t="s">
        <v>16</v>
      </c>
      <c r="C7" s="1" t="s">
        <v>5</v>
      </c>
      <c r="F7" s="2">
        <v>2</v>
      </c>
      <c r="AB7" s="2">
        <f aca="true" t="shared" si="0" ref="AB7:AB12">SUM(D7:AA7)</f>
        <v>2</v>
      </c>
      <c r="AC7" s="4" t="s">
        <v>0</v>
      </c>
      <c r="AD7" s="10"/>
      <c r="AE7" s="11"/>
    </row>
    <row r="8" spans="1:31" ht="11.25">
      <c r="A8" s="9" t="s">
        <v>11</v>
      </c>
      <c r="B8" s="1" t="s">
        <v>2</v>
      </c>
      <c r="C8" s="1" t="s">
        <v>3</v>
      </c>
      <c r="F8" s="2">
        <v>12</v>
      </c>
      <c r="Q8" s="2"/>
      <c r="S8" s="2"/>
      <c r="X8" s="2">
        <v>3</v>
      </c>
      <c r="Y8" s="2">
        <v>3</v>
      </c>
      <c r="Z8" s="2">
        <v>3</v>
      </c>
      <c r="AA8" s="2">
        <v>5</v>
      </c>
      <c r="AB8" s="2">
        <f t="shared" si="0"/>
        <v>26</v>
      </c>
      <c r="AC8" s="4" t="s">
        <v>0</v>
      </c>
      <c r="AD8" s="10"/>
      <c r="AE8" s="11"/>
    </row>
    <row r="9" spans="1:31" ht="11.25">
      <c r="A9" s="9" t="s">
        <v>12</v>
      </c>
      <c r="B9" s="1" t="s">
        <v>4</v>
      </c>
      <c r="C9" s="1" t="s">
        <v>7</v>
      </c>
      <c r="E9" s="12">
        <v>3</v>
      </c>
      <c r="F9" s="12"/>
      <c r="AB9" s="2">
        <f t="shared" si="0"/>
        <v>3</v>
      </c>
      <c r="AC9" s="4" t="s">
        <v>0</v>
      </c>
      <c r="AD9" s="10"/>
      <c r="AE9" s="11"/>
    </row>
    <row r="10" spans="1:31" ht="12.75">
      <c r="A10" s="9" t="s">
        <v>13</v>
      </c>
      <c r="B10" s="1" t="s">
        <v>17</v>
      </c>
      <c r="C10" s="1" t="s">
        <v>20</v>
      </c>
      <c r="F10" s="2">
        <v>2</v>
      </c>
      <c r="U10" s="13"/>
      <c r="V10" s="13"/>
      <c r="W10" s="12"/>
      <c r="X10" s="12"/>
      <c r="Y10" s="12"/>
      <c r="AB10" s="2">
        <f t="shared" si="0"/>
        <v>2</v>
      </c>
      <c r="AC10" s="4" t="s">
        <v>0</v>
      </c>
      <c r="AD10" s="10"/>
      <c r="AE10" s="11"/>
    </row>
    <row r="11" spans="1:31" ht="11.25">
      <c r="A11" s="9" t="s">
        <v>14</v>
      </c>
      <c r="B11" s="1" t="s">
        <v>19</v>
      </c>
      <c r="C11" s="1" t="s">
        <v>18</v>
      </c>
      <c r="U11" s="13"/>
      <c r="V11" s="13"/>
      <c r="W11" s="12">
        <v>2</v>
      </c>
      <c r="X11" s="12"/>
      <c r="Y11" s="12"/>
      <c r="AB11" s="2">
        <f t="shared" si="0"/>
        <v>2</v>
      </c>
      <c r="AC11" s="4" t="s">
        <v>0</v>
      </c>
      <c r="AD11" s="10"/>
      <c r="AE11" s="11"/>
    </row>
    <row r="12" spans="1:57" ht="12" thickBot="1">
      <c r="A12" s="9" t="s">
        <v>15</v>
      </c>
      <c r="B12" s="1" t="s">
        <v>6</v>
      </c>
      <c r="C12" s="14" t="s">
        <v>1</v>
      </c>
      <c r="U12" s="12"/>
      <c r="V12" s="12">
        <v>2</v>
      </c>
      <c r="W12" s="12"/>
      <c r="X12" s="12"/>
      <c r="Y12" s="12"/>
      <c r="AB12" s="2">
        <f t="shared" si="0"/>
        <v>2</v>
      </c>
      <c r="AC12" s="4" t="s">
        <v>0</v>
      </c>
      <c r="AD12" s="10"/>
      <c r="AE12" s="11"/>
      <c r="BE12" s="16"/>
    </row>
    <row r="13" spans="1:58" ht="13.5" thickBot="1">
      <c r="A13" s="22" t="s">
        <v>24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18"/>
      <c r="BF13" s="14"/>
    </row>
    <row r="14" ht="11.25" hidden="1">
      <c r="BE14" s="17"/>
    </row>
    <row r="15" ht="11.25" hidden="1"/>
    <row r="16" ht="11.25" hidden="1"/>
    <row r="17" ht="11.25" hidden="1"/>
    <row r="18" ht="11.25" hidden="1"/>
    <row r="19" ht="11.25" hidden="1"/>
    <row r="20" ht="11.25" hidden="1"/>
    <row r="21" ht="11.25" hidden="1"/>
    <row r="22" ht="11.25" hidden="1"/>
    <row r="23" ht="11.25" hidden="1"/>
    <row r="24" ht="11.25" hidden="1"/>
    <row r="25" ht="11.25" hidden="1"/>
    <row r="26" ht="11.25" hidden="1"/>
    <row r="27" ht="11.25" hidden="1"/>
    <row r="28" ht="11.25" hidden="1"/>
    <row r="29" ht="11.25" hidden="1"/>
    <row r="30" ht="11.25" hidden="1"/>
    <row r="31" ht="11.25" hidden="1"/>
    <row r="32" ht="11.25" hidden="1"/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  <row r="73" ht="11.25" hidden="1"/>
    <row r="74" ht="11.25" hidden="1"/>
    <row r="75" ht="11.25" hidden="1"/>
    <row r="76" ht="11.25" hidden="1"/>
    <row r="77" ht="11.25" hidden="1"/>
    <row r="78" ht="11.25" hidden="1"/>
    <row r="79" ht="11.25" hidden="1"/>
    <row r="80" ht="11.25" hidden="1"/>
    <row r="81" ht="11.25" hidden="1"/>
    <row r="82" ht="11.25" hidden="1"/>
    <row r="83" ht="11.25" hidden="1"/>
    <row r="84" ht="11.25" hidden="1"/>
    <row r="85" ht="11.25" hidden="1"/>
    <row r="86" ht="11.25" hidden="1"/>
    <row r="87" ht="11.25" hidden="1"/>
    <row r="88" ht="11.25" hidden="1"/>
    <row r="89" ht="11.25" hidden="1"/>
    <row r="90" ht="11.25" hidden="1"/>
    <row r="91" ht="11.25" hidden="1"/>
    <row r="92" ht="11.25" hidden="1"/>
    <row r="93" ht="11.25" hidden="1"/>
    <row r="94" ht="11.25" hidden="1"/>
    <row r="95" ht="11.25" hidden="1"/>
    <row r="96" ht="11.25" hidden="1"/>
    <row r="97" ht="11.25" hidden="1"/>
    <row r="98" ht="11.25" hidden="1"/>
    <row r="99" ht="11.25" hidden="1"/>
    <row r="100" ht="11.25" hidden="1"/>
    <row r="101" ht="11.25" hidden="1"/>
    <row r="102" ht="11.25" hidden="1"/>
    <row r="103" ht="11.25" hidden="1"/>
    <row r="104" ht="11.25" hidden="1"/>
    <row r="105" ht="11.25" hidden="1"/>
    <row r="106" ht="11.25" hidden="1"/>
    <row r="107" ht="11.25" hidden="1"/>
    <row r="108" ht="11.25" hidden="1"/>
    <row r="109" ht="11.25" hidden="1"/>
    <row r="110" ht="11.25" hidden="1"/>
    <row r="111" ht="11.25" hidden="1"/>
    <row r="112" ht="11.25" hidden="1"/>
    <row r="113" ht="11.25" hidden="1"/>
    <row r="114" ht="11.25" hidden="1"/>
    <row r="115" ht="11.25" hidden="1"/>
    <row r="116" ht="11.25" hidden="1"/>
    <row r="117" ht="11.25" hidden="1"/>
    <row r="118" ht="11.25" hidden="1"/>
    <row r="119" ht="11.25" hidden="1"/>
    <row r="120" ht="11.25" hidden="1"/>
    <row r="121" ht="11.25" hidden="1"/>
    <row r="122" ht="11.25" hidden="1"/>
    <row r="123" ht="11.25" hidden="1"/>
  </sheetData>
  <sheetProtection/>
  <mergeCells count="4">
    <mergeCell ref="AB5:AC5"/>
    <mergeCell ref="A13:BD13"/>
    <mergeCell ref="A1:BE1"/>
    <mergeCell ref="C2:BE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&amp;LTiszaszolg 2004 Kft.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 Informatikai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Marosi György</dc:creator>
  <cp:keywords/>
  <dc:description/>
  <cp:lastModifiedBy>Gazdag László</cp:lastModifiedBy>
  <cp:lastPrinted>2018-03-19T08:32:14Z</cp:lastPrinted>
  <dcterms:created xsi:type="dcterms:W3CDTF">1999-04-28T20:01:57Z</dcterms:created>
  <dcterms:modified xsi:type="dcterms:W3CDTF">2018-03-19T08:38:28Z</dcterms:modified>
  <cp:category/>
  <cp:version/>
  <cp:contentType/>
  <cp:contentStatus/>
</cp:coreProperties>
</file>